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480" yWindow="75" windowWidth="14325" windowHeight="5700"/>
  </bookViews>
  <sheets>
    <sheet name="Sheet1" sheetId="1" r:id="rId1"/>
    <sheet name="Sheet2" sheetId="2" state="veryHidden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B8" i="1" l="1"/>
  <c r="B9" i="1"/>
  <c r="C9" i="1"/>
  <c r="D9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E8" i="1"/>
  <c r="C8" i="1"/>
  <c r="D8" i="1"/>
  <c r="B1" i="1"/>
  <c r="B2" i="2"/>
  <c r="C2" i="2"/>
  <c r="D2" i="2"/>
  <c r="B3" i="2"/>
  <c r="B10" i="1" s="1"/>
  <c r="C3" i="2"/>
  <c r="C10" i="1" s="1"/>
  <c r="D3" i="2"/>
  <c r="D10" i="1" s="1"/>
  <c r="B4" i="2"/>
  <c r="B11" i="1" s="1"/>
  <c r="C4" i="2"/>
  <c r="C11" i="1" s="1"/>
  <c r="D4" i="2"/>
  <c r="D11" i="1" s="1"/>
  <c r="B5" i="2"/>
  <c r="C5" i="2"/>
  <c r="C12" i="1" s="1"/>
  <c r="D5" i="2"/>
  <c r="D12" i="1" s="1"/>
  <c r="B6" i="2"/>
  <c r="C6" i="2"/>
  <c r="C13" i="1" s="1"/>
  <c r="D6" i="2"/>
  <c r="D13" i="1" s="1"/>
  <c r="B7" i="2"/>
  <c r="C7" i="2"/>
  <c r="C14" i="1" s="1"/>
  <c r="D7" i="2"/>
  <c r="D14" i="1" s="1"/>
  <c r="B8" i="2"/>
  <c r="C8" i="2"/>
  <c r="C15" i="1" s="1"/>
  <c r="D8" i="2"/>
  <c r="D15" i="1" s="1"/>
  <c r="B9" i="2"/>
  <c r="C9" i="2"/>
  <c r="C16" i="1" s="1"/>
  <c r="D9" i="2"/>
  <c r="D16" i="1" s="1"/>
  <c r="B10" i="2"/>
  <c r="C10" i="2"/>
  <c r="C17" i="1" s="1"/>
  <c r="D10" i="2"/>
  <c r="D17" i="1" s="1"/>
  <c r="B11" i="2"/>
  <c r="C11" i="2"/>
  <c r="C18" i="1" s="1"/>
  <c r="D11" i="2"/>
  <c r="D18" i="1" s="1"/>
  <c r="B12" i="2"/>
  <c r="C12" i="2"/>
  <c r="C19" i="1" s="1"/>
  <c r="D12" i="2"/>
  <c r="D19" i="1" s="1"/>
  <c r="B13" i="2"/>
  <c r="C13" i="2"/>
  <c r="C20" i="1" s="1"/>
  <c r="D13" i="2"/>
  <c r="D20" i="1" s="1"/>
  <c r="B14" i="2"/>
  <c r="C14" i="2"/>
  <c r="C21" i="1" s="1"/>
  <c r="D14" i="2"/>
  <c r="D21" i="1" s="1"/>
  <c r="B15" i="2"/>
  <c r="C15" i="2"/>
  <c r="C22" i="1" s="1"/>
  <c r="D15" i="2"/>
  <c r="D22" i="1" s="1"/>
  <c r="B16" i="2"/>
  <c r="C16" i="2"/>
  <c r="C23" i="1" s="1"/>
  <c r="D16" i="2"/>
  <c r="D23" i="1" s="1"/>
  <c r="B17" i="2"/>
  <c r="C17" i="2"/>
  <c r="C24" i="1" s="1"/>
  <c r="D17" i="2"/>
  <c r="D24" i="1" s="1"/>
  <c r="B18" i="2"/>
  <c r="C18" i="2"/>
  <c r="C25" i="1" s="1"/>
  <c r="D18" i="2"/>
  <c r="D25" i="1" s="1"/>
  <c r="B19" i="2"/>
  <c r="C19" i="2"/>
  <c r="C26" i="1" s="1"/>
  <c r="D19" i="2"/>
  <c r="D26" i="1" s="1"/>
  <c r="B20" i="2"/>
  <c r="C20" i="2"/>
  <c r="C27" i="1" s="1"/>
  <c r="D20" i="2"/>
  <c r="D27" i="1" s="1"/>
  <c r="B21" i="2"/>
  <c r="C21" i="2"/>
  <c r="C28" i="1" s="1"/>
  <c r="D21" i="2"/>
  <c r="D28" i="1" s="1"/>
  <c r="B22" i="2"/>
  <c r="C22" i="2"/>
  <c r="C29" i="1" s="1"/>
  <c r="D22" i="2"/>
  <c r="D29" i="1" s="1"/>
  <c r="B23" i="2"/>
  <c r="C23" i="2"/>
  <c r="C30" i="1" s="1"/>
  <c r="D23" i="2"/>
  <c r="D30" i="1" s="1"/>
  <c r="B24" i="2"/>
  <c r="C24" i="2"/>
  <c r="C31" i="1" s="1"/>
  <c r="D24" i="2"/>
  <c r="D31" i="1" s="1"/>
  <c r="B25" i="2"/>
  <c r="C25" i="2"/>
  <c r="C32" i="1" s="1"/>
  <c r="D25" i="2"/>
  <c r="D32" i="1" s="1"/>
  <c r="B26" i="2"/>
  <c r="C26" i="2"/>
  <c r="C33" i="1" s="1"/>
  <c r="D26" i="2"/>
  <c r="D33" i="1" s="1"/>
  <c r="B27" i="2"/>
  <c r="C27" i="2"/>
  <c r="C34" i="1" s="1"/>
  <c r="D27" i="2"/>
  <c r="D34" i="1" s="1"/>
  <c r="B28" i="2"/>
  <c r="C28" i="2"/>
  <c r="C35" i="1" s="1"/>
  <c r="D28" i="2"/>
  <c r="D35" i="1" s="1"/>
  <c r="B29" i="2"/>
  <c r="C29" i="2"/>
  <c r="C36" i="1" s="1"/>
  <c r="D29" i="2"/>
  <c r="D36" i="1" s="1"/>
  <c r="B30" i="2"/>
  <c r="C30" i="2"/>
  <c r="C37" i="1" s="1"/>
  <c r="D30" i="2"/>
  <c r="D37" i="1" s="1"/>
  <c r="B31" i="2"/>
  <c r="C31" i="2"/>
  <c r="C38" i="1" s="1"/>
  <c r="D31" i="2"/>
  <c r="D38" i="1" s="1"/>
  <c r="B32" i="2"/>
  <c r="C32" i="2"/>
  <c r="C39" i="1" s="1"/>
  <c r="D32" i="2"/>
  <c r="D39" i="1" s="1"/>
  <c r="B33" i="2"/>
  <c r="C33" i="2"/>
  <c r="C40" i="1" s="1"/>
  <c r="D33" i="2"/>
  <c r="D40" i="1" s="1"/>
  <c r="B34" i="2"/>
  <c r="C34" i="2"/>
  <c r="C41" i="1" s="1"/>
  <c r="D34" i="2"/>
  <c r="D41" i="1" s="1"/>
  <c r="B35" i="2"/>
  <c r="C35" i="2"/>
  <c r="D35" i="2"/>
  <c r="B36" i="2"/>
  <c r="C36" i="2"/>
  <c r="D36" i="2"/>
  <c r="B37" i="2"/>
  <c r="C37" i="2"/>
  <c r="D37" i="2"/>
  <c r="B38" i="2"/>
  <c r="C38" i="2"/>
  <c r="D38" i="2"/>
  <c r="B39" i="2"/>
  <c r="C39" i="2"/>
  <c r="D39" i="2"/>
  <c r="B40" i="2"/>
  <c r="C40" i="2"/>
  <c r="D40" i="2"/>
  <c r="B41" i="2"/>
  <c r="C41" i="2"/>
  <c r="D41" i="2"/>
  <c r="B42" i="2"/>
  <c r="C42" i="2"/>
  <c r="D42" i="2"/>
  <c r="B43" i="2"/>
  <c r="C43" i="2"/>
  <c r="D43" i="2"/>
  <c r="B44" i="2"/>
  <c r="C44" i="2"/>
  <c r="D44" i="2"/>
  <c r="B45" i="2"/>
  <c r="C45" i="2"/>
  <c r="D45" i="2"/>
  <c r="B46" i="2"/>
  <c r="C46" i="2"/>
  <c r="D46" i="2"/>
  <c r="B47" i="2"/>
  <c r="C47" i="2"/>
  <c r="D47" i="2"/>
  <c r="B48" i="2"/>
  <c r="C48" i="2"/>
  <c r="D48" i="2"/>
  <c r="B49" i="2"/>
  <c r="C49" i="2"/>
  <c r="D49" i="2"/>
  <c r="B50" i="2"/>
  <c r="C50" i="2"/>
  <c r="D50" i="2"/>
  <c r="B51" i="2"/>
  <c r="C51" i="2"/>
  <c r="D51" i="2"/>
  <c r="B52" i="2"/>
  <c r="C52" i="2"/>
  <c r="D52" i="2"/>
  <c r="B53" i="2"/>
  <c r="C53" i="2"/>
  <c r="D53" i="2"/>
  <c r="B54" i="2"/>
  <c r="C54" i="2"/>
  <c r="D54" i="2"/>
  <c r="B55" i="2"/>
  <c r="C55" i="2"/>
  <c r="D55" i="2"/>
  <c r="B56" i="2"/>
  <c r="C56" i="2"/>
  <c r="D56" i="2"/>
  <c r="B57" i="2"/>
  <c r="C57" i="2"/>
  <c r="D57" i="2"/>
  <c r="B58" i="2"/>
  <c r="C58" i="2"/>
  <c r="D58" i="2"/>
  <c r="B59" i="2"/>
  <c r="C59" i="2"/>
  <c r="D59" i="2"/>
  <c r="B60" i="2"/>
  <c r="C60" i="2"/>
  <c r="D60" i="2"/>
  <c r="B61" i="2"/>
  <c r="C61" i="2"/>
  <c r="D61" i="2"/>
  <c r="B62" i="2"/>
  <c r="C62" i="2"/>
  <c r="D62" i="2"/>
  <c r="B63" i="2"/>
  <c r="C63" i="2"/>
  <c r="D63" i="2"/>
  <c r="B64" i="2"/>
  <c r="C64" i="2"/>
  <c r="D64" i="2"/>
  <c r="B65" i="2"/>
  <c r="C65" i="2"/>
  <c r="D65" i="2"/>
  <c r="B66" i="2"/>
  <c r="C66" i="2"/>
  <c r="D66" i="2"/>
  <c r="B67" i="2"/>
  <c r="C67" i="2"/>
  <c r="D67" i="2"/>
  <c r="B68" i="2"/>
  <c r="C68" i="2"/>
  <c r="D68" i="2"/>
  <c r="B69" i="2"/>
  <c r="C69" i="2"/>
  <c r="D69" i="2"/>
  <c r="B70" i="2"/>
  <c r="C70" i="2"/>
  <c r="D70" i="2"/>
  <c r="B71" i="2"/>
  <c r="C71" i="2"/>
  <c r="D71" i="2"/>
  <c r="B72" i="2"/>
  <c r="C72" i="2"/>
  <c r="D72" i="2"/>
  <c r="B73" i="2"/>
  <c r="C73" i="2"/>
  <c r="D73" i="2"/>
  <c r="B74" i="2"/>
  <c r="C74" i="2"/>
  <c r="D74" i="2"/>
  <c r="B75" i="2"/>
  <c r="C75" i="2"/>
  <c r="D75" i="2"/>
  <c r="B76" i="2"/>
  <c r="C76" i="2"/>
  <c r="D76" i="2"/>
  <c r="B77" i="2"/>
  <c r="C77" i="2"/>
  <c r="D77" i="2"/>
  <c r="B78" i="2"/>
  <c r="C78" i="2"/>
  <c r="D78" i="2"/>
  <c r="B79" i="2"/>
  <c r="C79" i="2"/>
  <c r="D79" i="2"/>
  <c r="B80" i="2"/>
  <c r="C80" i="2"/>
  <c r="D80" i="2"/>
  <c r="B81" i="2"/>
  <c r="C81" i="2"/>
  <c r="D81" i="2"/>
  <c r="B82" i="2"/>
  <c r="C82" i="2"/>
  <c r="D82" i="2"/>
  <c r="B83" i="2"/>
  <c r="C83" i="2"/>
  <c r="D83" i="2"/>
  <c r="B84" i="2"/>
  <c r="C84" i="2"/>
  <c r="D84" i="2"/>
  <c r="B85" i="2"/>
  <c r="C85" i="2"/>
  <c r="D85" i="2"/>
  <c r="B86" i="2"/>
  <c r="C86" i="2"/>
  <c r="D86" i="2"/>
  <c r="B87" i="2"/>
  <c r="C87" i="2"/>
  <c r="D87" i="2"/>
  <c r="B88" i="2"/>
  <c r="C88" i="2"/>
  <c r="D88" i="2"/>
  <c r="D1" i="2"/>
  <c r="C1" i="2"/>
  <c r="B1" i="2"/>
  <c r="C1" i="1"/>
  <c r="C6" i="1"/>
  <c r="D1" i="1"/>
  <c r="D6" i="1"/>
  <c r="D3" i="1"/>
  <c r="D2" i="1"/>
  <c r="D4" i="1" l="1"/>
  <c r="D5" i="1" s="1"/>
  <c r="C2" i="1"/>
  <c r="C3" i="1"/>
  <c r="B3" i="1"/>
  <c r="B2" i="1"/>
  <c r="B6" i="1"/>
  <c r="C4" i="1" l="1"/>
  <c r="C5" i="1" s="1"/>
  <c r="B4" i="1"/>
  <c r="B5" i="1" s="1"/>
</calcChain>
</file>

<file path=xl/sharedStrings.xml><?xml version="1.0" encoding="utf-8"?>
<sst xmlns="http://schemas.openxmlformats.org/spreadsheetml/2006/main" count="8" uniqueCount="8">
  <si>
    <t>محمد سليم علي احمد المصري</t>
  </si>
  <si>
    <t>كريم علي مختار خليل الراعي</t>
  </si>
  <si>
    <t>الاسم الكامل</t>
  </si>
  <si>
    <t>بدون الاسم الثاني</t>
  </si>
  <si>
    <t>بدون الاسم الثالث</t>
  </si>
  <si>
    <t>بدون الاسم الرابع</t>
  </si>
  <si>
    <t>فيصل احمد ربيع سمير الحافي</t>
  </si>
  <si>
    <t>ربيع علي خليل الفارس شكري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</si>
</sst>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6"/>
      <color theme="1"/>
      <name val="Traditional Arabic"/>
      <family val="2"/>
    </font>
    <font>
      <b/>
      <sz val="20"/>
      <color theme="0"/>
      <name val="Traditional Arabic"/>
      <family val="1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E41"/>
  <sheetViews>
    <sheetView rightToLeft="1" tabSelected="1" topLeftCell="A7" workbookViewId="0">
      <selection activeCell="C13" sqref="C13:C14"/>
    </sheetView>
  </sheetViews>
  <sheetFormatPr defaultRowHeight="27.75" x14ac:dyDescent="0.7"/>
  <cols>
    <col min="1" max="1" width="17.8984375" customWidth="1"/>
    <col min="2" max="2" width="16.59765625" customWidth="1"/>
    <col min="3" max="3" width="22" customWidth="1"/>
    <col min="4" max="4" width="23.3984375" customWidth="1"/>
  </cols>
  <sheetData>
    <row r="1" spans="1:5" hidden="1" x14ac:dyDescent="0.7">
      <c r="B1" t="str">
        <f>MID(A8,FIND("*",SUBSTITUTE(SUBSTITUTE(A8," ","*",1)," ","*",1),1),FIND("*",SUBSTITUTE(SUBSTITUTE(A8," ","*",1)," ","*",1),FIND("*",SUBSTITUTE(SUBSTITUTE(A8," ","*",1)," ","*",1),1)+1)-FIND("*",SUBSTITUTE(SUBSTITUTE(A8," ","*",1)," ","*",1),1))</f>
        <v xml:space="preserve"> سليم</v>
      </c>
      <c r="C1" t="str">
        <f>MID(A8,FIND("*",SUBSTITUTE(SUBSTITUTE($A8," ","*",COLUMNS($A$1:B1))," ","*",COLUMNS($A$1:B1)),1),FIND("*",SUBSTITUTE(SUBSTITUTE($A8," ","*",COLUMNS($A$1:B1))," ","*",COLUMNS($A$1:B1)),FIND("*",SUBSTITUTE(SUBSTITUTE($A8," ","*",COLUMNS($A$1:B1))," ","*",COLUMNS($A$1:B1)),1)+1)-FIND("*",SUBSTITUTE(SUBSTITUTE($A8," ","*",COLUMNS($A$1:B1))," ","*",COLUMNS($A$1:B1)),1))</f>
        <v xml:space="preserve"> علي</v>
      </c>
      <c r="D1" t="str">
        <f>MID(SUBSTITUTE(SUBSTITUTE($A8," ","*",COLUMNS($A$1:C1))," ","*",COLUMNS($A$1:C1)),FIND("*",SUBSTITUTE(SUBSTITUTE($A8," ","*",COLUMNS($A$1:C1))," ","*",COLUMNS($A$1:C1)),1)+1,FIND("*",SUBSTITUTE(SUBSTITUTE($A8," ","*",COLUMNS($A$1:C1))," ","*",COLUMNS($A$1:C1)),FIND("*",SUBSTITUTE(SUBSTITUTE($A8," ","*",COLUMNS($A$1:C1))," ","*",COLUMNS($A$1:C1)),1)+1)-FIND("*",SUBSTITUTE(SUBSTITUTE($A8," ","*",COLUMNS($A$1:C1))," ","*",COLUMNS($A$1:C1)),1)-1)</f>
        <v>احمد</v>
      </c>
    </row>
    <row r="2" spans="1:5" hidden="1" x14ac:dyDescent="0.7">
      <c r="B2" t="str">
        <f>SUBSTITUTE(SUBSTITUTE($A8," ","*",COLUMNS($A$1:A1))," ","*",COLUMNS($A$1:A1))</f>
        <v>محمد*سليم*علي احمد المصري</v>
      </c>
      <c r="C2" t="str">
        <f>SUBSTITUTE(SUBSTITUTE($A8," ","*",COLUMNS($A$1:B1))," ","*",COLUMNS($A$1:B1))</f>
        <v>محمد سليم*علي*احمد المصري</v>
      </c>
      <c r="D2" t="str">
        <f>SUBSTITUTE(SUBSTITUTE($A8," ","*",COLUMNS($A$1:C1))," ","*",COLUMNS($A$1:C1))</f>
        <v>محمد سليم علي*احمد*المصري</v>
      </c>
    </row>
    <row r="3" spans="1:5" hidden="1" x14ac:dyDescent="0.7">
      <c r="B3" t="str">
        <f>SUBSTITUTE(SUBSTITUTE($A8," ","*",1)," ","*",1)</f>
        <v>محمد*سليم*علي احمد المصري</v>
      </c>
      <c r="C3" t="str">
        <f>SUBSTITUTE(SUBSTITUTE($A8," ","*",1)," ","*",1)</f>
        <v>محمد*سليم*علي احمد المصري</v>
      </c>
      <c r="D3" t="str">
        <f>SUBSTITUTE(SUBSTITUTE($A8," ","*",1)," ","*",1)</f>
        <v>محمد*سليم*علي احمد المصري</v>
      </c>
    </row>
    <row r="4" spans="1:5" hidden="1" x14ac:dyDescent="0.7">
      <c r="B4">
        <f>FIND("*",B2,1)</f>
        <v>5</v>
      </c>
      <c r="C4">
        <f>FIND("*",C2,1)</f>
        <v>10</v>
      </c>
      <c r="D4">
        <f>FIND("*",D2,1)</f>
        <v>14</v>
      </c>
    </row>
    <row r="5" spans="1:5" hidden="1" x14ac:dyDescent="0.7">
      <c r="B5">
        <f>FIND("*",B2,B4+1)</f>
        <v>10</v>
      </c>
      <c r="C5">
        <f>FIND("*",C2,C4+1)</f>
        <v>14</v>
      </c>
      <c r="D5">
        <f>FIND("*",D2,D4+1)</f>
        <v>19</v>
      </c>
    </row>
    <row r="6" spans="1:5" hidden="1" x14ac:dyDescent="0.7">
      <c r="B6" t="str">
        <f>MID(A8,FIND("*",SUBSTITUTE(SUBSTITUTE(A8," ","*",1)," ","*",1),1),FIND("*",SUBSTITUTE(SUBSTITUTE(A8," ","*",1)," ","*",1),FIND("*",SUBSTITUTE(SUBSTITUTE(A8," ","*",1)," ","*",1),1)+1)-FIND("*",SUBSTITUTE(SUBSTITUTE(A8," ","*",1)," ","*",1),1))</f>
        <v xml:space="preserve"> سليم</v>
      </c>
      <c r="C6" t="str">
        <f>MID(A8,FIND("*",SUBSTITUTE(SUBSTITUTE($A8," ","*",COLUMNS($A$1:B1))," ","*",COLUMNS($A$1:B1)),1),FIND("*",SUBSTITUTE(SUBSTITUTE($A8," ","*",COLUMNS($A$1:B1))," ","*",COLUMNS($A$1:B1)),FIND("*",SUBSTITUTE(SUBSTITUTE($A8," ","*",COLUMNS($A$1:B1))," ","*",COLUMNS($A$1:B1)),1)+1)-FIND("*",SUBSTITUTE(SUBSTITUTE($A8," ","*",COLUMNS($A$1:B1))," ","*",COLUMNS($A$1:B1)),1))</f>
        <v xml:space="preserve"> علي</v>
      </c>
      <c r="D6" t="str">
        <f>MID(SUBSTITUTE(SUBSTITUTE($A8," ","*",COLUMNS($A$1:C1))," ","*",COLUMNS($A$1:C1)),FIND("*",SUBSTITUTE(SUBSTITUTE($A8," ","*",COLUMNS($A$1:C1))," ","*",COLUMNS($A$1:C1)),1)+1,FIND("*",SUBSTITUTE(SUBSTITUTE($A8," ","*",COLUMNS($A$1:C1))," ","*",COLUMNS($A$1:C1)),FIND("*",SUBSTITUTE(SUBSTITUTE($A8," ","*",COLUMNS($A$1:C1))," ","*",COLUMNS($A$1:C1)),1)+1)-FIND("*",SUBSTITUTE(SUBSTITUTE($A8," ","*",COLUMNS($A$1:C1))," ","*",COLUMNS($A$1:C1)),1)-1)</f>
        <v>احمد</v>
      </c>
    </row>
    <row r="7" spans="1:5" ht="33" x14ac:dyDescent="0.7">
      <c r="A7" s="1" t="s">
        <v>2</v>
      </c>
      <c r="B7" s="1" t="s">
        <v>3</v>
      </c>
      <c r="C7" s="1" t="s">
        <v>4</v>
      </c>
      <c r="D7" s="1" t="s">
        <v>5</v>
      </c>
    </row>
    <row r="8" spans="1:5" x14ac:dyDescent="0.7">
      <c r="A8" t="s">
        <v>0</v>
      </c>
      <c r="B8" t="str">
        <f>IF(AND($A8&lt;&gt;"",COLUMNS($B$1:B1)&gt;3),"",SUBSTITUTE($A8,Sheet2!B1,""))</f>
        <v>محمد علي احمد المصري</v>
      </c>
      <c r="C8" t="str">
        <f>IF(AND($A8&lt;&gt;"",COLUMNS($B$1:C1)&gt;3),"",SUBSTITUTE($A8,Sheet2!C1,""))</f>
        <v>محمد سليم احمد المصري</v>
      </c>
      <c r="D8" t="str">
        <f>IF(AND($A8&lt;&gt;"",COLUMNS($B$1:D1)&gt;3),"",SUBSTITUTE($A8,Sheet2!D1,""))</f>
        <v>محمد سليم علي  المصري</v>
      </c>
      <c r="E8" t="str">
        <f>IF(AND($A8&lt;&gt;"",COLUMNS($B$1:E1)&gt;3),"",SUBSTITUTE($A8,Sheet2!E1,""))</f>
        <v/>
      </c>
    </row>
    <row r="9" spans="1:5" x14ac:dyDescent="0.7">
      <c r="A9" t="s">
        <v>1</v>
      </c>
      <c r="B9" t="str">
        <f>IF(AND($A9&lt;&gt;"",COLUMNS($B$1:B2)&gt;3),"",SUBSTITUTE($A9,Sheet2!B2,""))</f>
        <v>كريم مختار خليل الراعي</v>
      </c>
      <c r="C9" t="str">
        <f>IF(AND($A9&lt;&gt;"",COLUMNS($B$1:C2)&gt;3),"",SUBSTITUTE($A9,Sheet2!C2,""))</f>
        <v>كريم علي خليل الراعي</v>
      </c>
      <c r="D9" t="str">
        <f>IF(AND($A9&lt;&gt;"",COLUMNS($B$1:D2)&gt;3),"",SUBSTITUTE($A9,Sheet2!D2,""))</f>
        <v>كريم علي مختار  الراعي</v>
      </c>
    </row>
    <row r="10" spans="1:5" x14ac:dyDescent="0.7">
      <c r="A10" t="s">
        <v>6</v>
      </c>
      <c r="B10" t="str">
        <f>IF(AND($A10&lt;&gt;"",COLUMNS($B$1:B3)&gt;3),"",SUBSTITUTE($A10,Sheet2!B3,""))</f>
        <v>فيصل ربيع سمير الحافي</v>
      </c>
      <c r="C10" t="str">
        <f>IF(AND($A10&lt;&gt;"",COLUMNS($B$1:C3)&gt;3),"",SUBSTITUTE($A10,Sheet2!C3,""))</f>
        <v>فيصل احمد سمير الحافي</v>
      </c>
      <c r="D10" t="str">
        <f>IF(AND($A10&lt;&gt;"",COLUMNS($B$1:D3)&gt;3),"",SUBSTITUTE($A10,Sheet2!D3,""))</f>
        <v>فيصل احمد ربيع  الحافي</v>
      </c>
    </row>
    <row r="11" spans="1:5" x14ac:dyDescent="0.7">
      <c r="A11" t="s">
        <v>7</v>
      </c>
      <c r="B11" t="str">
        <f>IF(AND($A11&lt;&gt;"",COLUMNS($B$1:B4)&gt;3),"",SUBSTITUTE($A11,Sheet2!B4,""))</f>
        <v>ربيع خليل الفارس شكري</v>
      </c>
      <c r="C11" t="str">
        <f>IF(AND($A11&lt;&gt;"",COLUMNS($B$1:C4)&gt;3),"",SUBSTITUTE($A11,Sheet2!C4,""))</f>
        <v>ربيع علي الفارس شكري</v>
      </c>
      <c r="D11" t="str">
        <f>IF(AND($A11&lt;&gt;"",COLUMNS($B$1:D4)&gt;3),"",SUBSTITUTE($A11,Sheet2!D4,""))</f>
        <v>ربيع علي خليل  شكري</v>
      </c>
    </row>
    <row r="12" spans="1:5" x14ac:dyDescent="0.7">
      <c r="B12" t="str">
        <f>IF(AND($A12&lt;&gt;"",COLUMNS($B$1:B5)&gt;3),"",SUBSTITUTE($A12,Sheet2!B5,""))</f>
        <v/>
      </c>
      <c r="C12" t="str">
        <f>IF(AND($A12&lt;&gt;"",COLUMNS($B$1:C5)&gt;3),"",SUBSTITUTE($A12,Sheet2!C5,""))</f>
        <v/>
      </c>
      <c r="D12" t="str">
        <f>IF(AND($A12&lt;&gt;"",COLUMNS($B$1:D5)&gt;3),"",SUBSTITUTE($A12,Sheet2!D5,""))</f>
        <v/>
      </c>
    </row>
    <row r="13" spans="1:5" x14ac:dyDescent="0.7">
      <c r="B13" t="str">
        <f>IF(AND($A13&lt;&gt;"",COLUMNS($B$1:B6)&gt;3),"",SUBSTITUTE($A13,Sheet2!B6,""))</f>
        <v/>
      </c>
      <c r="C13" t="str">
        <f>IF(AND($A13&lt;&gt;"",COLUMNS($B$1:C6)&gt;3),"",SUBSTITUTE($A13,Sheet2!C6,""))</f>
        <v/>
      </c>
      <c r="D13" t="str">
        <f>IF(AND($A13&lt;&gt;"",COLUMNS($B$1:D6)&gt;3),"",SUBSTITUTE($A13,Sheet2!D6,""))</f>
        <v/>
      </c>
    </row>
    <row r="14" spans="1:5" x14ac:dyDescent="0.7">
      <c r="B14" t="str">
        <f>IF(AND($A14&lt;&gt;"",COLUMNS($B$1:B7)&gt;3),"",SUBSTITUTE($A14,Sheet2!B7,""))</f>
        <v/>
      </c>
      <c r="C14" t="str">
        <f>IF(AND($A14&lt;&gt;"",COLUMNS($B$1:C7)&gt;3),"",SUBSTITUTE($A14,Sheet2!C7,""))</f>
        <v/>
      </c>
      <c r="D14" t="str">
        <f>IF(AND($A14&lt;&gt;"",COLUMNS($B$1:D7)&gt;3),"",SUBSTITUTE($A14,Sheet2!D7,""))</f>
        <v/>
      </c>
    </row>
    <row r="15" spans="1:5" x14ac:dyDescent="0.7">
      <c r="B15" t="str">
        <f>IF(AND($A15&lt;&gt;"",COLUMNS($B$1:B8)&gt;3),"",SUBSTITUTE($A15,Sheet2!B8,""))</f>
        <v/>
      </c>
      <c r="C15" t="str">
        <f>IF(AND($A15&lt;&gt;"",COLUMNS($B$1:C8)&gt;3),"",SUBSTITUTE($A15,Sheet2!C8,""))</f>
        <v/>
      </c>
      <c r="D15" t="str">
        <f>IF(AND($A15&lt;&gt;"",COLUMNS($B$1:D8)&gt;3),"",SUBSTITUTE($A15,Sheet2!D8,""))</f>
        <v/>
      </c>
    </row>
    <row r="16" spans="1:5" x14ac:dyDescent="0.7">
      <c r="B16" t="str">
        <f>IF(AND($A16&lt;&gt;"",COLUMNS($B$1:B9)&gt;3),"",SUBSTITUTE($A16,Sheet2!B9,""))</f>
        <v/>
      </c>
      <c r="C16" t="str">
        <f>IF(AND($A16&lt;&gt;"",COLUMNS($B$1:C9)&gt;3),"",SUBSTITUTE($A16,Sheet2!C9,""))</f>
        <v/>
      </c>
      <c r="D16" t="str">
        <f>IF(AND($A16&lt;&gt;"",COLUMNS($B$1:D9)&gt;3),"",SUBSTITUTE($A16,Sheet2!D9,""))</f>
        <v/>
      </c>
    </row>
    <row r="17" spans="2:4" x14ac:dyDescent="0.7">
      <c r="B17" t="str">
        <f>IF(AND($A17&lt;&gt;"",COLUMNS($B$1:B10)&gt;3),"",SUBSTITUTE($A17,Sheet2!B10,""))</f>
        <v/>
      </c>
      <c r="C17" t="str">
        <f>IF(AND($A17&lt;&gt;"",COLUMNS($B$1:C10)&gt;3),"",SUBSTITUTE($A17,Sheet2!C10,""))</f>
        <v/>
      </c>
      <c r="D17" t="str">
        <f>IF(AND($A17&lt;&gt;"",COLUMNS($B$1:D10)&gt;3),"",SUBSTITUTE($A17,Sheet2!D10,""))</f>
        <v/>
      </c>
    </row>
    <row r="18" spans="2:4" x14ac:dyDescent="0.7">
      <c r="B18" t="str">
        <f>IF(AND($A18&lt;&gt;"",COLUMNS($B$1:B11)&gt;3),"",SUBSTITUTE($A18,Sheet2!B11,""))</f>
        <v/>
      </c>
      <c r="C18" t="str">
        <f>IF(AND($A18&lt;&gt;"",COLUMNS($B$1:C11)&gt;3),"",SUBSTITUTE($A18,Sheet2!C11,""))</f>
        <v/>
      </c>
      <c r="D18" t="str">
        <f>IF(AND($A18&lt;&gt;"",COLUMNS($B$1:D11)&gt;3),"",SUBSTITUTE($A18,Sheet2!D11,""))</f>
        <v/>
      </c>
    </row>
    <row r="19" spans="2:4" x14ac:dyDescent="0.7">
      <c r="B19" t="str">
        <f>IF(AND($A19&lt;&gt;"",COLUMNS($B$1:B12)&gt;3),"",SUBSTITUTE($A19,Sheet2!B12,""))</f>
        <v/>
      </c>
      <c r="C19" t="str">
        <f>IF(AND($A19&lt;&gt;"",COLUMNS($B$1:C12)&gt;3),"",SUBSTITUTE($A19,Sheet2!C12,""))</f>
        <v/>
      </c>
      <c r="D19" t="str">
        <f>IF(AND($A19&lt;&gt;"",COLUMNS($B$1:D12)&gt;3),"",SUBSTITUTE($A19,Sheet2!D12,""))</f>
        <v/>
      </c>
    </row>
    <row r="20" spans="2:4" x14ac:dyDescent="0.7">
      <c r="B20" t="str">
        <f>IF(AND($A20&lt;&gt;"",COLUMNS($B$1:B13)&gt;3),"",SUBSTITUTE($A20,Sheet2!B13,""))</f>
        <v/>
      </c>
      <c r="C20" t="str">
        <f>IF(AND($A20&lt;&gt;"",COLUMNS($B$1:C13)&gt;3),"",SUBSTITUTE($A20,Sheet2!C13,""))</f>
        <v/>
      </c>
      <c r="D20" t="str">
        <f>IF(AND($A20&lt;&gt;"",COLUMNS($B$1:D13)&gt;3),"",SUBSTITUTE($A20,Sheet2!D13,""))</f>
        <v/>
      </c>
    </row>
    <row r="21" spans="2:4" x14ac:dyDescent="0.7">
      <c r="B21" t="str">
        <f>IF(AND($A21&lt;&gt;"",COLUMNS($B$1:B14)&gt;3),"",SUBSTITUTE($A21,Sheet2!B14,""))</f>
        <v/>
      </c>
      <c r="C21" t="str">
        <f>IF(AND($A21&lt;&gt;"",COLUMNS($B$1:C14)&gt;3),"",SUBSTITUTE($A21,Sheet2!C14,""))</f>
        <v/>
      </c>
      <c r="D21" t="str">
        <f>IF(AND($A21&lt;&gt;"",COLUMNS($B$1:D14)&gt;3),"",SUBSTITUTE($A21,Sheet2!D14,""))</f>
        <v/>
      </c>
    </row>
    <row r="22" spans="2:4" x14ac:dyDescent="0.7">
      <c r="B22" t="str">
        <f>IF(AND($A22&lt;&gt;"",COLUMNS($B$1:B15)&gt;3),"",SUBSTITUTE($A22,Sheet2!B15,""))</f>
        <v/>
      </c>
      <c r="C22" t="str">
        <f>IF(AND($A22&lt;&gt;"",COLUMNS($B$1:C15)&gt;3),"",SUBSTITUTE($A22,Sheet2!C15,""))</f>
        <v/>
      </c>
      <c r="D22" t="str">
        <f>IF(AND($A22&lt;&gt;"",COLUMNS($B$1:D15)&gt;3),"",SUBSTITUTE($A22,Sheet2!D15,""))</f>
        <v/>
      </c>
    </row>
    <row r="23" spans="2:4" x14ac:dyDescent="0.7">
      <c r="B23" t="str">
        <f>IF(AND($A23&lt;&gt;"",COLUMNS($B$1:B16)&gt;3),"",SUBSTITUTE($A23,Sheet2!B16,""))</f>
        <v/>
      </c>
      <c r="C23" t="str">
        <f>IF(AND($A23&lt;&gt;"",COLUMNS($B$1:C16)&gt;3),"",SUBSTITUTE($A23,Sheet2!C16,""))</f>
        <v/>
      </c>
      <c r="D23" t="str">
        <f>IF(AND($A23&lt;&gt;"",COLUMNS($B$1:D16)&gt;3),"",SUBSTITUTE($A23,Sheet2!D16,""))</f>
        <v/>
      </c>
    </row>
    <row r="24" spans="2:4" x14ac:dyDescent="0.7">
      <c r="B24" t="str">
        <f>IF(AND($A24&lt;&gt;"",COLUMNS($B$1:B17)&gt;3),"",SUBSTITUTE($A24,Sheet2!B17,""))</f>
        <v/>
      </c>
      <c r="C24" t="str">
        <f>IF(AND($A24&lt;&gt;"",COLUMNS($B$1:C17)&gt;3),"",SUBSTITUTE($A24,Sheet2!C17,""))</f>
        <v/>
      </c>
      <c r="D24" t="str">
        <f>IF(AND($A24&lt;&gt;"",COLUMNS($B$1:D17)&gt;3),"",SUBSTITUTE($A24,Sheet2!D17,""))</f>
        <v/>
      </c>
    </row>
    <row r="25" spans="2:4" x14ac:dyDescent="0.7">
      <c r="B25" t="str">
        <f>IF(AND($A25&lt;&gt;"",COLUMNS($B$1:B18)&gt;3),"",SUBSTITUTE($A25,Sheet2!B18,""))</f>
        <v/>
      </c>
      <c r="C25" t="str">
        <f>IF(AND($A25&lt;&gt;"",COLUMNS($B$1:C18)&gt;3),"",SUBSTITUTE($A25,Sheet2!C18,""))</f>
        <v/>
      </c>
      <c r="D25" t="str">
        <f>IF(AND($A25&lt;&gt;"",COLUMNS($B$1:D18)&gt;3),"",SUBSTITUTE($A25,Sheet2!D18,""))</f>
        <v/>
      </c>
    </row>
    <row r="26" spans="2:4" x14ac:dyDescent="0.7">
      <c r="B26" t="str">
        <f>IF(AND($A26&lt;&gt;"",COLUMNS($B$1:B19)&gt;3),"",SUBSTITUTE($A26,Sheet2!B19,""))</f>
        <v/>
      </c>
      <c r="C26" t="str">
        <f>IF(AND($A26&lt;&gt;"",COLUMNS($B$1:C19)&gt;3),"",SUBSTITUTE($A26,Sheet2!C19,""))</f>
        <v/>
      </c>
      <c r="D26" t="str">
        <f>IF(AND($A26&lt;&gt;"",COLUMNS($B$1:D19)&gt;3),"",SUBSTITUTE($A26,Sheet2!D19,""))</f>
        <v/>
      </c>
    </row>
    <row r="27" spans="2:4" x14ac:dyDescent="0.7">
      <c r="B27" t="str">
        <f>IF(AND($A27&lt;&gt;"",COLUMNS($B$1:B20)&gt;3),"",SUBSTITUTE($A27,Sheet2!B20,""))</f>
        <v/>
      </c>
      <c r="C27" t="str">
        <f>IF(AND($A27&lt;&gt;"",COLUMNS($B$1:C20)&gt;3),"",SUBSTITUTE($A27,Sheet2!C20,""))</f>
        <v/>
      </c>
      <c r="D27" t="str">
        <f>IF(AND($A27&lt;&gt;"",COLUMNS($B$1:D20)&gt;3),"",SUBSTITUTE($A27,Sheet2!D20,""))</f>
        <v/>
      </c>
    </row>
    <row r="28" spans="2:4" x14ac:dyDescent="0.7">
      <c r="B28" t="str">
        <f>IF(AND($A28&lt;&gt;"",COLUMNS($B$1:B21)&gt;3),"",SUBSTITUTE($A28,Sheet2!B21,""))</f>
        <v/>
      </c>
      <c r="C28" t="str">
        <f>IF(AND($A28&lt;&gt;"",COLUMNS($B$1:C21)&gt;3),"",SUBSTITUTE($A28,Sheet2!C21,""))</f>
        <v/>
      </c>
      <c r="D28" t="str">
        <f>IF(AND($A28&lt;&gt;"",COLUMNS($B$1:D21)&gt;3),"",SUBSTITUTE($A28,Sheet2!D21,""))</f>
        <v/>
      </c>
    </row>
    <row r="29" spans="2:4" x14ac:dyDescent="0.7">
      <c r="B29" t="str">
        <f>IF(AND($A29&lt;&gt;"",COLUMNS($B$1:B22)&gt;3),"",SUBSTITUTE($A29,Sheet2!B22,""))</f>
        <v/>
      </c>
      <c r="C29" t="str">
        <f>IF(AND($A29&lt;&gt;"",COLUMNS($B$1:C22)&gt;3),"",SUBSTITUTE($A29,Sheet2!C22,""))</f>
        <v/>
      </c>
      <c r="D29" t="str">
        <f>IF(AND($A29&lt;&gt;"",COLUMNS($B$1:D22)&gt;3),"",SUBSTITUTE($A29,Sheet2!D22,""))</f>
        <v/>
      </c>
    </row>
    <row r="30" spans="2:4" x14ac:dyDescent="0.7">
      <c r="B30" t="str">
        <f>IF(AND($A30&lt;&gt;"",COLUMNS($B$1:B23)&gt;3),"",SUBSTITUTE($A30,Sheet2!B23,""))</f>
        <v/>
      </c>
      <c r="C30" t="str">
        <f>IF(AND($A30&lt;&gt;"",COLUMNS($B$1:C23)&gt;3),"",SUBSTITUTE($A30,Sheet2!C23,""))</f>
        <v/>
      </c>
      <c r="D30" t="str">
        <f>IF(AND($A30&lt;&gt;"",COLUMNS($B$1:D23)&gt;3),"",SUBSTITUTE($A30,Sheet2!D23,""))</f>
        <v/>
      </c>
    </row>
    <row r="31" spans="2:4" x14ac:dyDescent="0.7">
      <c r="B31" t="str">
        <f>IF(AND($A31&lt;&gt;"",COLUMNS($B$1:B24)&gt;3),"",SUBSTITUTE($A31,Sheet2!B24,""))</f>
        <v/>
      </c>
      <c r="C31" t="str">
        <f>IF(AND($A31&lt;&gt;"",COLUMNS($B$1:C24)&gt;3),"",SUBSTITUTE($A31,Sheet2!C24,""))</f>
        <v/>
      </c>
      <c r="D31" t="str">
        <f>IF(AND($A31&lt;&gt;"",COLUMNS($B$1:D24)&gt;3),"",SUBSTITUTE($A31,Sheet2!D24,""))</f>
        <v/>
      </c>
    </row>
    <row r="32" spans="2:4" x14ac:dyDescent="0.7">
      <c r="B32" t="str">
        <f>IF(AND($A32&lt;&gt;"",COLUMNS($B$1:B25)&gt;3),"",SUBSTITUTE($A32,Sheet2!B25,""))</f>
        <v/>
      </c>
      <c r="C32" t="str">
        <f>IF(AND($A32&lt;&gt;"",COLUMNS($B$1:C25)&gt;3),"",SUBSTITUTE($A32,Sheet2!C25,""))</f>
        <v/>
      </c>
      <c r="D32" t="str">
        <f>IF(AND($A32&lt;&gt;"",COLUMNS($B$1:D25)&gt;3),"",SUBSTITUTE($A32,Sheet2!D25,""))</f>
        <v/>
      </c>
    </row>
    <row r="33" spans="2:4" x14ac:dyDescent="0.7">
      <c r="B33" t="str">
        <f>IF(AND($A33&lt;&gt;"",COLUMNS($B$1:B26)&gt;3),"",SUBSTITUTE($A33,Sheet2!B26,""))</f>
        <v/>
      </c>
      <c r="C33" t="str">
        <f>IF(AND($A33&lt;&gt;"",COLUMNS($B$1:C26)&gt;3),"",SUBSTITUTE($A33,Sheet2!C26,""))</f>
        <v/>
      </c>
      <c r="D33" t="str">
        <f>IF(AND($A33&lt;&gt;"",COLUMNS($B$1:D26)&gt;3),"",SUBSTITUTE($A33,Sheet2!D26,""))</f>
        <v/>
      </c>
    </row>
    <row r="34" spans="2:4" x14ac:dyDescent="0.7">
      <c r="B34" t="str">
        <f>IF(AND($A34&lt;&gt;"",COLUMNS($B$1:B27)&gt;3),"",SUBSTITUTE($A34,Sheet2!B27,""))</f>
        <v/>
      </c>
      <c r="C34" t="str">
        <f>IF(AND($A34&lt;&gt;"",COLUMNS($B$1:C27)&gt;3),"",SUBSTITUTE($A34,Sheet2!C27,""))</f>
        <v/>
      </c>
      <c r="D34" t="str">
        <f>IF(AND($A34&lt;&gt;"",COLUMNS($B$1:D27)&gt;3),"",SUBSTITUTE($A34,Sheet2!D27,""))</f>
        <v/>
      </c>
    </row>
    <row r="35" spans="2:4" x14ac:dyDescent="0.7">
      <c r="B35" t="str">
        <f>IF(AND($A35&lt;&gt;"",COLUMNS($B$1:B28)&gt;3),"",SUBSTITUTE($A35,Sheet2!B28,""))</f>
        <v/>
      </c>
      <c r="C35" t="str">
        <f>IF(AND($A35&lt;&gt;"",COLUMNS($B$1:C28)&gt;3),"",SUBSTITUTE($A35,Sheet2!C28,""))</f>
        <v/>
      </c>
      <c r="D35" t="str">
        <f>IF(AND($A35&lt;&gt;"",COLUMNS($B$1:D28)&gt;3),"",SUBSTITUTE($A35,Sheet2!D28,""))</f>
        <v/>
      </c>
    </row>
    <row r="36" spans="2:4" x14ac:dyDescent="0.7">
      <c r="B36" t="str">
        <f>IF(AND($A36&lt;&gt;"",COLUMNS($B$1:B29)&gt;3),"",SUBSTITUTE($A36,Sheet2!B29,""))</f>
        <v/>
      </c>
      <c r="C36" t="str">
        <f>IF(AND($A36&lt;&gt;"",COLUMNS($B$1:C29)&gt;3),"",SUBSTITUTE($A36,Sheet2!C29,""))</f>
        <v/>
      </c>
      <c r="D36" t="str">
        <f>IF(AND($A36&lt;&gt;"",COLUMNS($B$1:D29)&gt;3),"",SUBSTITUTE($A36,Sheet2!D29,""))</f>
        <v/>
      </c>
    </row>
    <row r="37" spans="2:4" x14ac:dyDescent="0.7">
      <c r="B37" t="str">
        <f>IF(AND($A37&lt;&gt;"",COLUMNS($B$1:B30)&gt;3),"",SUBSTITUTE($A37,Sheet2!B30,""))</f>
        <v/>
      </c>
      <c r="C37" t="str">
        <f>IF(AND($A37&lt;&gt;"",COLUMNS($B$1:C30)&gt;3),"",SUBSTITUTE($A37,Sheet2!C30,""))</f>
        <v/>
      </c>
      <c r="D37" t="str">
        <f>IF(AND($A37&lt;&gt;"",COLUMNS($B$1:D30)&gt;3),"",SUBSTITUTE($A37,Sheet2!D30,""))</f>
        <v/>
      </c>
    </row>
    <row r="38" spans="2:4" x14ac:dyDescent="0.7">
      <c r="B38" t="str">
        <f>IF(AND($A38&lt;&gt;"",COLUMNS($B$1:B31)&gt;3),"",SUBSTITUTE($A38,Sheet2!B31,""))</f>
        <v/>
      </c>
      <c r="C38" t="str">
        <f>IF(AND($A38&lt;&gt;"",COLUMNS($B$1:C31)&gt;3),"",SUBSTITUTE($A38,Sheet2!C31,""))</f>
        <v/>
      </c>
      <c r="D38" t="str">
        <f>IF(AND($A38&lt;&gt;"",COLUMNS($B$1:D31)&gt;3),"",SUBSTITUTE($A38,Sheet2!D31,""))</f>
        <v/>
      </c>
    </row>
    <row r="39" spans="2:4" x14ac:dyDescent="0.7">
      <c r="B39" t="str">
        <f>IF(AND($A39&lt;&gt;"",COLUMNS($B$1:B32)&gt;3),"",SUBSTITUTE($A39,Sheet2!B32,""))</f>
        <v/>
      </c>
      <c r="C39" t="str">
        <f>IF(AND($A39&lt;&gt;"",COLUMNS($B$1:C32)&gt;3),"",SUBSTITUTE($A39,Sheet2!C32,""))</f>
        <v/>
      </c>
      <c r="D39" t="str">
        <f>IF(AND($A39&lt;&gt;"",COLUMNS($B$1:D32)&gt;3),"",SUBSTITUTE($A39,Sheet2!D32,""))</f>
        <v/>
      </c>
    </row>
    <row r="40" spans="2:4" x14ac:dyDescent="0.7">
      <c r="B40" t="str">
        <f>IF(AND($A40&lt;&gt;"",COLUMNS($B$1:B33)&gt;3),"",SUBSTITUTE($A40,Sheet2!B33,""))</f>
        <v/>
      </c>
      <c r="C40" t="str">
        <f>IF(AND($A40&lt;&gt;"",COLUMNS($B$1:C33)&gt;3),"",SUBSTITUTE($A40,Sheet2!C33,""))</f>
        <v/>
      </c>
      <c r="D40" t="str">
        <f>IF(AND($A40&lt;&gt;"",COLUMNS($B$1:D33)&gt;3),"",SUBSTITUTE($A40,Sheet2!D33,""))</f>
        <v/>
      </c>
    </row>
    <row r="41" spans="2:4" x14ac:dyDescent="0.7">
      <c r="B41" t="str">
        <f>IF(AND($A41&lt;&gt;"",COLUMNS($B$1:B34)&gt;3),"",SUBSTITUTE($A41,Sheet2!B34,""))</f>
        <v/>
      </c>
      <c r="C41" t="str">
        <f>IF(AND($A41&lt;&gt;"",COLUMNS($B$1:C34)&gt;3),"",SUBSTITUTE($A41,Sheet2!C34,""))</f>
        <v/>
      </c>
      <c r="D41" t="str">
        <f>IF(AND($A41&lt;&gt;"",COLUMNS($B$1:D34)&gt;3),"",SUBSTITUTE($A41,Sheet2!D34,""))</f>
        <v/>
      </c>
    </row>
  </sheetData>
  <dataValidations count="1">
    <dataValidation type="custom" allowBlank="1" showInputMessage="1" showErrorMessage="1" sqref="A1:XFD6 B8:D40 A7:D7">
      <formula1>CHAR(156)</formula1>
    </dataValidation>
  </dataValidations>
  <pageMargins left="0.7" right="0.7" top="0.75" bottom="0.75" header="0.3" footer="0.3"/>
  <pageSetup orientation="portrait" verticalDpi="0" r:id="rId1"/>
  <ignoredErrors>
    <ignoredError sqref="E8 B41:D41 B10:D40" emptyCellReferenc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B1:D88"/>
  <sheetViews>
    <sheetView rightToLeft="1" workbookViewId="0">
      <selection activeCell="E6" sqref="E6"/>
    </sheetView>
  </sheetViews>
  <sheetFormatPr defaultRowHeight="27.75" x14ac:dyDescent="0.7"/>
  <cols>
    <col min="3" max="3" width="9.796875" bestFit="1" customWidth="1"/>
  </cols>
  <sheetData>
    <row r="1" spans="2:4" x14ac:dyDescent="0.7">
      <c r="B1" t="str">
        <f>IFERROR(MID(Sheet1!A8,FIND("*",SUBSTITUTE(SUBSTITUTE(Sheet1!A8," ","*",1)," ","*",1),1),FIND("*",SUBSTITUTE(SUBSTITUTE(Sheet1!A8," ","*",1)," ","*",1),FIND("*",SUBSTITUTE(SUBSTITUTE(Sheet1!A8," ","*",1)," ","*",1),1)+1)-FIND("*",SUBSTITUTE(SUBSTITUTE(Sheet1!A8," ","*",1)," ","*",1),1)),"")</f>
        <v xml:space="preserve"> سليم</v>
      </c>
      <c r="C1" t="str">
        <f>IFERROR(MID(Sheet1!A8,FIND("*",SUBSTITUTE(SUBSTITUTE(Sheet1!A8," ","*",COLUMNS($A$1:B1))," ","*",COLUMNS($A$1:B1)),1),FIND("*",SUBSTITUTE(SUBSTITUTE(Sheet1!A8," ","*",COLUMNS($A$1:B1))," ","*",COLUMNS($A$1:B1)),FIND("*",SUBSTITUTE(SUBSTITUTE(Sheet1!A8," ","*",COLUMNS($A$1:B1))," ","*",COLUMNS($A$1:B1)),1)+1)-FIND("*",SUBSTITUTE(SUBSTITUTE(Sheet1!A8," ","*",COLUMNS($A$1:B1))," ","*",COLUMNS($A$1:B1)),1)),"")</f>
        <v xml:space="preserve"> علي</v>
      </c>
      <c r="D1" t="str">
        <f>IFERROR(MID(SUBSTITUTE(SUBSTITUTE(Sheet1!A8," ","*",COLUMNS($A$1:C1))," ","*",COLUMNS($A$1:C1)),FIND("*",SUBSTITUTE(SUBSTITUTE(Sheet1!A8," ","*",COLUMNS($A$1:C1))," ","*",COLUMNS($A$1:C1)),1)+1,FIND("*",SUBSTITUTE(SUBSTITUTE(Sheet1!A8," ","*",COLUMNS($A$1:C1))," ","*",COLUMNS($A$1:C1)),FIND("*",SUBSTITUTE(SUBSTITUTE(Sheet1!A8," ","*",COLUMNS($A$1:C1))," ","*",COLUMNS($A$1:C1)),1)+1)-FIND("*",SUBSTITUTE(SUBSTITUTE(Sheet1!A8," ","*",COLUMNS($A$1:C1))," ","*",COLUMNS($A$1:C1)),1)-1),"")</f>
        <v>احمد</v>
      </c>
    </row>
    <row r="2" spans="2:4" x14ac:dyDescent="0.7">
      <c r="B2" t="str">
        <f>IFERROR(MID(Sheet1!A9,FIND("*",SUBSTITUTE(SUBSTITUTE(Sheet1!A9," ","*",1)," ","*",1),1),FIND("*",SUBSTITUTE(SUBSTITUTE(Sheet1!A9," ","*",1)," ","*",1),FIND("*",SUBSTITUTE(SUBSTITUTE(Sheet1!A9," ","*",1)," ","*",1),1)+1)-FIND("*",SUBSTITUTE(SUBSTITUTE(Sheet1!A9," ","*",1)," ","*",1),1)),"")</f>
        <v xml:space="preserve"> علي</v>
      </c>
      <c r="C2" t="str">
        <f>IFERROR(MID(Sheet1!A9,FIND("*",SUBSTITUTE(SUBSTITUTE(Sheet1!A9," ","*",COLUMNS($A$1:B2))," ","*",COLUMNS($A$1:B2)),1),FIND("*",SUBSTITUTE(SUBSTITUTE(Sheet1!A9," ","*",COLUMNS($A$1:B2))," ","*",COLUMNS($A$1:B2)),FIND("*",SUBSTITUTE(SUBSTITUTE(Sheet1!A9," ","*",COLUMNS($A$1:B2))," ","*",COLUMNS($A$1:B2)),1)+1)-FIND("*",SUBSTITUTE(SUBSTITUTE(Sheet1!A9," ","*",COLUMNS($A$1:B2))," ","*",COLUMNS($A$1:B2)),1)),"")</f>
        <v xml:space="preserve"> مختار</v>
      </c>
      <c r="D2" t="str">
        <f>IFERROR(MID(SUBSTITUTE(SUBSTITUTE(Sheet1!A9," ","*",COLUMNS($A$1:C2))," ","*",COLUMNS($A$1:C2)),FIND("*",SUBSTITUTE(SUBSTITUTE(Sheet1!A9," ","*",COLUMNS($A$1:C2))," ","*",COLUMNS($A$1:C2)),1)+1,FIND("*",SUBSTITUTE(SUBSTITUTE(Sheet1!A9," ","*",COLUMNS($A$1:C2))," ","*",COLUMNS($A$1:C2)),FIND("*",SUBSTITUTE(SUBSTITUTE(Sheet1!A9," ","*",COLUMNS($A$1:C2))," ","*",COLUMNS($A$1:C2)),1)+1)-FIND("*",SUBSTITUTE(SUBSTITUTE(Sheet1!A9," ","*",COLUMNS($A$1:C2))," ","*",COLUMNS($A$1:C2)),1)-1),"")</f>
        <v>خليل</v>
      </c>
    </row>
    <row r="3" spans="2:4" x14ac:dyDescent="0.7">
      <c r="B3" t="str">
        <f>IFERROR(MID(Sheet1!A10,FIND("*",SUBSTITUTE(SUBSTITUTE(Sheet1!A10," ","*",1)," ","*",1),1),FIND("*",SUBSTITUTE(SUBSTITUTE(Sheet1!A10," ","*",1)," ","*",1),FIND("*",SUBSTITUTE(SUBSTITUTE(Sheet1!A10," ","*",1)," ","*",1),1)+1)-FIND("*",SUBSTITUTE(SUBSTITUTE(Sheet1!A10," ","*",1)," ","*",1),1)),"")</f>
        <v xml:space="preserve"> احمد</v>
      </c>
      <c r="C3" t="str">
        <f>IFERROR(MID(Sheet1!A10,FIND("*",SUBSTITUTE(SUBSTITUTE(Sheet1!A10," ","*",COLUMNS($A$1:B3))," ","*",COLUMNS($A$1:B3)),1),FIND("*",SUBSTITUTE(SUBSTITUTE(Sheet1!A10," ","*",COLUMNS($A$1:B3))," ","*",COLUMNS($A$1:B3)),FIND("*",SUBSTITUTE(SUBSTITUTE(Sheet1!A10," ","*",COLUMNS($A$1:B3))," ","*",COLUMNS($A$1:B3)),1)+1)-FIND("*",SUBSTITUTE(SUBSTITUTE(Sheet1!A10," ","*",COLUMNS($A$1:B3))," ","*",COLUMNS($A$1:B3)),1)),"")</f>
        <v xml:space="preserve"> ربيع</v>
      </c>
      <c r="D3" t="str">
        <f>IFERROR(MID(SUBSTITUTE(SUBSTITUTE(Sheet1!A10," ","*",COLUMNS($A$1:C3))," ","*",COLUMNS($A$1:C3)),FIND("*",SUBSTITUTE(SUBSTITUTE(Sheet1!A10," ","*",COLUMNS($A$1:C3))," ","*",COLUMNS($A$1:C3)),1)+1,FIND("*",SUBSTITUTE(SUBSTITUTE(Sheet1!A10," ","*",COLUMNS($A$1:C3))," ","*",COLUMNS($A$1:C3)),FIND("*",SUBSTITUTE(SUBSTITUTE(Sheet1!A10," ","*",COLUMNS($A$1:C3))," ","*",COLUMNS($A$1:C3)),1)+1)-FIND("*",SUBSTITUTE(SUBSTITUTE(Sheet1!A10," ","*",COLUMNS($A$1:C3))," ","*",COLUMNS($A$1:C3)),1)-1),"")</f>
        <v>سمير</v>
      </c>
    </row>
    <row r="4" spans="2:4" x14ac:dyDescent="0.7">
      <c r="B4" t="str">
        <f>IFERROR(MID(Sheet1!A11,FIND("*",SUBSTITUTE(SUBSTITUTE(Sheet1!A11," ","*",1)," ","*",1),1),FIND("*",SUBSTITUTE(SUBSTITUTE(Sheet1!A11," ","*",1)," ","*",1),FIND("*",SUBSTITUTE(SUBSTITUTE(Sheet1!A11," ","*",1)," ","*",1),1)+1)-FIND("*",SUBSTITUTE(SUBSTITUTE(Sheet1!A11," ","*",1)," ","*",1),1)),"")</f>
        <v xml:space="preserve"> علي</v>
      </c>
      <c r="C4" t="str">
        <f>IFERROR(MID(Sheet1!A11,FIND("*",SUBSTITUTE(SUBSTITUTE(Sheet1!A11," ","*",COLUMNS($A$1:B4))," ","*",COLUMNS($A$1:B4)),1),FIND("*",SUBSTITUTE(SUBSTITUTE(Sheet1!A11," ","*",COLUMNS($A$1:B4))," ","*",COLUMNS($A$1:B4)),FIND("*",SUBSTITUTE(SUBSTITUTE(Sheet1!A11," ","*",COLUMNS($A$1:B4))," ","*",COLUMNS($A$1:B4)),1)+1)-FIND("*",SUBSTITUTE(SUBSTITUTE(Sheet1!A11," ","*",COLUMNS($A$1:B4))," ","*",COLUMNS($A$1:B4)),1)),"")</f>
        <v xml:space="preserve"> خليل</v>
      </c>
      <c r="D4" t="str">
        <f>IFERROR(MID(SUBSTITUTE(SUBSTITUTE(Sheet1!A11," ","*",COLUMNS($A$1:C4))," ","*",COLUMNS($A$1:C4)),FIND("*",SUBSTITUTE(SUBSTITUTE(Sheet1!A11," ","*",COLUMNS($A$1:C4))," ","*",COLUMNS($A$1:C4)),1)+1,FIND("*",SUBSTITUTE(SUBSTITUTE(Sheet1!A11," ","*",COLUMNS($A$1:C4))," ","*",COLUMNS($A$1:C4)),FIND("*",SUBSTITUTE(SUBSTITUTE(Sheet1!A11," ","*",COLUMNS($A$1:C4))," ","*",COLUMNS($A$1:C4)),1)+1)-FIND("*",SUBSTITUTE(SUBSTITUTE(Sheet1!A11," ","*",COLUMNS($A$1:C4))," ","*",COLUMNS($A$1:C4)),1)-1),"")</f>
        <v>الفارس</v>
      </c>
    </row>
    <row r="5" spans="2:4" x14ac:dyDescent="0.7">
      <c r="B5" t="str">
        <f>IFERROR(MID(Sheet1!A12,FIND("*",SUBSTITUTE(SUBSTITUTE(Sheet1!A12," ","*",1)," ","*",1),1),FIND("*",SUBSTITUTE(SUBSTITUTE(Sheet1!A12," ","*",1)," ","*",1),FIND("*",SUBSTITUTE(SUBSTITUTE(Sheet1!A12," ","*",1)," ","*",1),1)+1)-FIND("*",SUBSTITUTE(SUBSTITUTE(Sheet1!A12," ","*",1)," ","*",1),1)),"")</f>
        <v/>
      </c>
      <c r="C5" t="str">
        <f>IFERROR(MID(Sheet1!A12,FIND("*",SUBSTITUTE(SUBSTITUTE(Sheet1!A12," ","*",COLUMNS($A$1:B5))," ","*",COLUMNS($A$1:B5)),1),FIND("*",SUBSTITUTE(SUBSTITUTE(Sheet1!A12," ","*",COLUMNS($A$1:B5))," ","*",COLUMNS($A$1:B5)),FIND("*",SUBSTITUTE(SUBSTITUTE(Sheet1!A12," ","*",COLUMNS($A$1:B5))," ","*",COLUMNS($A$1:B5)),1)+1)-FIND("*",SUBSTITUTE(SUBSTITUTE(Sheet1!A12," ","*",COLUMNS($A$1:B5))," ","*",COLUMNS($A$1:B5)),1)),"")</f>
        <v/>
      </c>
      <c r="D5" t="str">
        <f>IFERROR(MID(SUBSTITUTE(SUBSTITUTE(Sheet1!A12," ","*",COLUMNS($A$1:C5))," ","*",COLUMNS($A$1:C5)),FIND("*",SUBSTITUTE(SUBSTITUTE(Sheet1!A12," ","*",COLUMNS($A$1:C5))," ","*",COLUMNS($A$1:C5)),1)+1,FIND("*",SUBSTITUTE(SUBSTITUTE(Sheet1!A12," ","*",COLUMNS($A$1:C5))," ","*",COLUMNS($A$1:C5)),FIND("*",SUBSTITUTE(SUBSTITUTE(Sheet1!A12," ","*",COLUMNS($A$1:C5))," ","*",COLUMNS($A$1:C5)),1)+1)-FIND("*",SUBSTITUTE(SUBSTITUTE(Sheet1!A12," ","*",COLUMNS($A$1:C5))," ","*",COLUMNS($A$1:C5)),1)-1),"")</f>
        <v/>
      </c>
    </row>
    <row r="6" spans="2:4" x14ac:dyDescent="0.7">
      <c r="B6" t="str">
        <f>IFERROR(MID(Sheet1!A13,FIND("*",SUBSTITUTE(SUBSTITUTE(Sheet1!A13," ","*",1)," ","*",1),1),FIND("*",SUBSTITUTE(SUBSTITUTE(Sheet1!A13," ","*",1)," ","*",1),FIND("*",SUBSTITUTE(SUBSTITUTE(Sheet1!A13," ","*",1)," ","*",1),1)+1)-FIND("*",SUBSTITUTE(SUBSTITUTE(Sheet1!A13," ","*",1)," ","*",1),1)),"")</f>
        <v/>
      </c>
      <c r="C6" t="str">
        <f>IFERROR(MID(Sheet1!A13,FIND("*",SUBSTITUTE(SUBSTITUTE(Sheet1!A13," ","*",COLUMNS($A$1:B6))," ","*",COLUMNS($A$1:B6)),1),FIND("*",SUBSTITUTE(SUBSTITUTE(Sheet1!A13," ","*",COLUMNS($A$1:B6))," ","*",COLUMNS($A$1:B6)),FIND("*",SUBSTITUTE(SUBSTITUTE(Sheet1!A13," ","*",COLUMNS($A$1:B6))," ","*",COLUMNS($A$1:B6)),1)+1)-FIND("*",SUBSTITUTE(SUBSTITUTE(Sheet1!A13," ","*",COLUMNS($A$1:B6))," ","*",COLUMNS($A$1:B6)),1)),"")</f>
        <v/>
      </c>
      <c r="D6" t="str">
        <f>IFERROR(MID(SUBSTITUTE(SUBSTITUTE(Sheet1!A13," ","*",COLUMNS($A$1:C6))," ","*",COLUMNS($A$1:C6)),FIND("*",SUBSTITUTE(SUBSTITUTE(Sheet1!A13," ","*",COLUMNS($A$1:C6))," ","*",COLUMNS($A$1:C6)),1)+1,FIND("*",SUBSTITUTE(SUBSTITUTE(Sheet1!A13," ","*",COLUMNS($A$1:C6))," ","*",COLUMNS($A$1:C6)),FIND("*",SUBSTITUTE(SUBSTITUTE(Sheet1!A13," ","*",COLUMNS($A$1:C6))," ","*",COLUMNS($A$1:C6)),1)+1)-FIND("*",SUBSTITUTE(SUBSTITUTE(Sheet1!A13," ","*",COLUMNS($A$1:C6))," ","*",COLUMNS($A$1:C6)),1)-1),"")</f>
        <v/>
      </c>
    </row>
    <row r="7" spans="2:4" x14ac:dyDescent="0.7">
      <c r="B7" t="str">
        <f>IFERROR(MID(Sheet1!A14,FIND("*",SUBSTITUTE(SUBSTITUTE(Sheet1!A14," ","*",1)," ","*",1),1),FIND("*",SUBSTITUTE(SUBSTITUTE(Sheet1!A14," ","*",1)," ","*",1),FIND("*",SUBSTITUTE(SUBSTITUTE(Sheet1!A14," ","*",1)," ","*",1),1)+1)-FIND("*",SUBSTITUTE(SUBSTITUTE(Sheet1!A14," ","*",1)," ","*",1),1)),"")</f>
        <v/>
      </c>
      <c r="C7" t="str">
        <f>IFERROR(MID(Sheet1!A14,FIND("*",SUBSTITUTE(SUBSTITUTE(Sheet1!A14," ","*",COLUMNS($A$1:B7))," ","*",COLUMNS($A$1:B7)),1),FIND("*",SUBSTITUTE(SUBSTITUTE(Sheet1!A14," ","*",COLUMNS($A$1:B7))," ","*",COLUMNS($A$1:B7)),FIND("*",SUBSTITUTE(SUBSTITUTE(Sheet1!A14," ","*",COLUMNS($A$1:B7))," ","*",COLUMNS($A$1:B7)),1)+1)-FIND("*",SUBSTITUTE(SUBSTITUTE(Sheet1!A14," ","*",COLUMNS($A$1:B7))," ","*",COLUMNS($A$1:B7)),1)),"")</f>
        <v/>
      </c>
      <c r="D7" t="str">
        <f>IFERROR(MID(SUBSTITUTE(SUBSTITUTE(Sheet1!A14," ","*",COLUMNS($A$1:C7))," ","*",COLUMNS($A$1:C7)),FIND("*",SUBSTITUTE(SUBSTITUTE(Sheet1!A14," ","*",COLUMNS($A$1:C7))," ","*",COLUMNS($A$1:C7)),1)+1,FIND("*",SUBSTITUTE(SUBSTITUTE(Sheet1!A14," ","*",COLUMNS($A$1:C7))," ","*",COLUMNS($A$1:C7)),FIND("*",SUBSTITUTE(SUBSTITUTE(Sheet1!A14," ","*",COLUMNS($A$1:C7))," ","*",COLUMNS($A$1:C7)),1)+1)-FIND("*",SUBSTITUTE(SUBSTITUTE(Sheet1!A14," ","*",COLUMNS($A$1:C7))," ","*",COLUMNS($A$1:C7)),1)-1),"")</f>
        <v/>
      </c>
    </row>
    <row r="8" spans="2:4" x14ac:dyDescent="0.7">
      <c r="B8" t="str">
        <f>IFERROR(MID(Sheet1!A15,FIND("*",SUBSTITUTE(SUBSTITUTE(Sheet1!A15," ","*",1)," ","*",1),1),FIND("*",SUBSTITUTE(SUBSTITUTE(Sheet1!A15," ","*",1)," ","*",1),FIND("*",SUBSTITUTE(SUBSTITUTE(Sheet1!A15," ","*",1)," ","*",1),1)+1)-FIND("*",SUBSTITUTE(SUBSTITUTE(Sheet1!A15," ","*",1)," ","*",1),1)),"")</f>
        <v/>
      </c>
      <c r="C8" t="str">
        <f>IFERROR(MID(Sheet1!A15,FIND("*",SUBSTITUTE(SUBSTITUTE(Sheet1!A15," ","*",COLUMNS($A$1:B8))," ","*",COLUMNS($A$1:B8)),1),FIND("*",SUBSTITUTE(SUBSTITUTE(Sheet1!A15," ","*",COLUMNS($A$1:B8))," ","*",COLUMNS($A$1:B8)),FIND("*",SUBSTITUTE(SUBSTITUTE(Sheet1!A15," ","*",COLUMNS($A$1:B8))," ","*",COLUMNS($A$1:B8)),1)+1)-FIND("*",SUBSTITUTE(SUBSTITUTE(Sheet1!A15," ","*",COLUMNS($A$1:B8))," ","*",COLUMNS($A$1:B8)),1)),"")</f>
        <v/>
      </c>
      <c r="D8" t="str">
        <f>IFERROR(MID(SUBSTITUTE(SUBSTITUTE(Sheet1!A15," ","*",COLUMNS($A$1:C8))," ","*",COLUMNS($A$1:C8)),FIND("*",SUBSTITUTE(SUBSTITUTE(Sheet1!A15," ","*",COLUMNS($A$1:C8))," ","*",COLUMNS($A$1:C8)),1)+1,FIND("*",SUBSTITUTE(SUBSTITUTE(Sheet1!A15," ","*",COLUMNS($A$1:C8))," ","*",COLUMNS($A$1:C8)),FIND("*",SUBSTITUTE(SUBSTITUTE(Sheet1!A15," ","*",COLUMNS($A$1:C8))," ","*",COLUMNS($A$1:C8)),1)+1)-FIND("*",SUBSTITUTE(SUBSTITUTE(Sheet1!A15," ","*",COLUMNS($A$1:C8))," ","*",COLUMNS($A$1:C8)),1)-1),"")</f>
        <v/>
      </c>
    </row>
    <row r="9" spans="2:4" x14ac:dyDescent="0.7">
      <c r="B9" t="str">
        <f>IFERROR(MID(Sheet1!A16,FIND("*",SUBSTITUTE(SUBSTITUTE(Sheet1!A16," ","*",1)," ","*",1),1),FIND("*",SUBSTITUTE(SUBSTITUTE(Sheet1!A16," ","*",1)," ","*",1),FIND("*",SUBSTITUTE(SUBSTITUTE(Sheet1!A16," ","*",1)," ","*",1),1)+1)-FIND("*",SUBSTITUTE(SUBSTITUTE(Sheet1!A16," ","*",1)," ","*",1),1)),"")</f>
        <v/>
      </c>
      <c r="C9" t="str">
        <f>IFERROR(MID(Sheet1!A16,FIND("*",SUBSTITUTE(SUBSTITUTE(Sheet1!A16," ","*",COLUMNS($A$1:B9))," ","*",COLUMNS($A$1:B9)),1),FIND("*",SUBSTITUTE(SUBSTITUTE(Sheet1!A16," ","*",COLUMNS($A$1:B9))," ","*",COLUMNS($A$1:B9)),FIND("*",SUBSTITUTE(SUBSTITUTE(Sheet1!A16," ","*",COLUMNS($A$1:B9))," ","*",COLUMNS($A$1:B9)),1)+1)-FIND("*",SUBSTITUTE(SUBSTITUTE(Sheet1!A16," ","*",COLUMNS($A$1:B9))," ","*",COLUMNS($A$1:B9)),1)),"")</f>
        <v/>
      </c>
      <c r="D9" t="str">
        <f>IFERROR(MID(SUBSTITUTE(SUBSTITUTE(Sheet1!A16," ","*",COLUMNS($A$1:C9))," ","*",COLUMNS($A$1:C9)),FIND("*",SUBSTITUTE(SUBSTITUTE(Sheet1!A16," ","*",COLUMNS($A$1:C9))," ","*",COLUMNS($A$1:C9)),1)+1,FIND("*",SUBSTITUTE(SUBSTITUTE(Sheet1!A16," ","*",COLUMNS($A$1:C9))," ","*",COLUMNS($A$1:C9)),FIND("*",SUBSTITUTE(SUBSTITUTE(Sheet1!A16," ","*",COLUMNS($A$1:C9))," ","*",COLUMNS($A$1:C9)),1)+1)-FIND("*",SUBSTITUTE(SUBSTITUTE(Sheet1!A16," ","*",COLUMNS($A$1:C9))," ","*",COLUMNS($A$1:C9)),1)-1),"")</f>
        <v/>
      </c>
    </row>
    <row r="10" spans="2:4" x14ac:dyDescent="0.7">
      <c r="B10" t="str">
        <f>IFERROR(MID(Sheet1!A17,FIND("*",SUBSTITUTE(SUBSTITUTE(Sheet1!A17," ","*",1)," ","*",1),1),FIND("*",SUBSTITUTE(SUBSTITUTE(Sheet1!A17," ","*",1)," ","*",1),FIND("*",SUBSTITUTE(SUBSTITUTE(Sheet1!A17," ","*",1)," ","*",1),1)+1)-FIND("*",SUBSTITUTE(SUBSTITUTE(Sheet1!A17," ","*",1)," ","*",1),1)),"")</f>
        <v/>
      </c>
      <c r="C10" t="str">
        <f>IFERROR(MID(Sheet1!A17,FIND("*",SUBSTITUTE(SUBSTITUTE(Sheet1!A17," ","*",COLUMNS($A$1:B10))," ","*",COLUMNS($A$1:B10)),1),FIND("*",SUBSTITUTE(SUBSTITUTE(Sheet1!A17," ","*",COLUMNS($A$1:B10))," ","*",COLUMNS($A$1:B10)),FIND("*",SUBSTITUTE(SUBSTITUTE(Sheet1!A17," ","*",COLUMNS($A$1:B10))," ","*",COLUMNS($A$1:B10)),1)+1)-FIND("*",SUBSTITUTE(SUBSTITUTE(Sheet1!A17," ","*",COLUMNS($A$1:B10))," ","*",COLUMNS($A$1:B10)),1)),"")</f>
        <v/>
      </c>
      <c r="D10" t="str">
        <f>IFERROR(MID(SUBSTITUTE(SUBSTITUTE(Sheet1!A17," ","*",COLUMNS($A$1:C10))," ","*",COLUMNS($A$1:C10)),FIND("*",SUBSTITUTE(SUBSTITUTE(Sheet1!A17," ","*",COLUMNS($A$1:C10))," ","*",COLUMNS($A$1:C10)),1)+1,FIND("*",SUBSTITUTE(SUBSTITUTE(Sheet1!A17," ","*",COLUMNS($A$1:C10))," ","*",COLUMNS($A$1:C10)),FIND("*",SUBSTITUTE(SUBSTITUTE(Sheet1!A17," ","*",COLUMNS($A$1:C10))," ","*",COLUMNS($A$1:C10)),1)+1)-FIND("*",SUBSTITUTE(SUBSTITUTE(Sheet1!A17," ","*",COLUMNS($A$1:C10))," ","*",COLUMNS($A$1:C10)),1)-1),"")</f>
        <v/>
      </c>
    </row>
    <row r="11" spans="2:4" x14ac:dyDescent="0.7">
      <c r="B11" t="str">
        <f>IFERROR(MID(Sheet1!A18,FIND("*",SUBSTITUTE(SUBSTITUTE(Sheet1!A18," ","*",1)," ","*",1),1),FIND("*",SUBSTITUTE(SUBSTITUTE(Sheet1!A18," ","*",1)," ","*",1),FIND("*",SUBSTITUTE(SUBSTITUTE(Sheet1!A18," ","*",1)," ","*",1),1)+1)-FIND("*",SUBSTITUTE(SUBSTITUTE(Sheet1!A18," ","*",1)," ","*",1),1)),"")</f>
        <v/>
      </c>
      <c r="C11" t="str">
        <f>IFERROR(MID(Sheet1!A18,FIND("*",SUBSTITUTE(SUBSTITUTE(Sheet1!A18," ","*",COLUMNS($A$1:B11))," ","*",COLUMNS($A$1:B11)),1),FIND("*",SUBSTITUTE(SUBSTITUTE(Sheet1!A18," ","*",COLUMNS($A$1:B11))," ","*",COLUMNS($A$1:B11)),FIND("*",SUBSTITUTE(SUBSTITUTE(Sheet1!A18," ","*",COLUMNS($A$1:B11))," ","*",COLUMNS($A$1:B11)),1)+1)-FIND("*",SUBSTITUTE(SUBSTITUTE(Sheet1!A18," ","*",COLUMNS($A$1:B11))," ","*",COLUMNS($A$1:B11)),1)),"")</f>
        <v/>
      </c>
      <c r="D11" t="str">
        <f>IFERROR(MID(SUBSTITUTE(SUBSTITUTE(Sheet1!A18," ","*",COLUMNS($A$1:C11))," ","*",COLUMNS($A$1:C11)),FIND("*",SUBSTITUTE(SUBSTITUTE(Sheet1!A18," ","*",COLUMNS($A$1:C11))," ","*",COLUMNS($A$1:C11)),1)+1,FIND("*",SUBSTITUTE(SUBSTITUTE(Sheet1!A18," ","*",COLUMNS($A$1:C11))," ","*",COLUMNS($A$1:C11)),FIND("*",SUBSTITUTE(SUBSTITUTE(Sheet1!A18," ","*",COLUMNS($A$1:C11))," ","*",COLUMNS($A$1:C11)),1)+1)-FIND("*",SUBSTITUTE(SUBSTITUTE(Sheet1!A18," ","*",COLUMNS($A$1:C11))," ","*",COLUMNS($A$1:C11)),1)-1),"")</f>
        <v/>
      </c>
    </row>
    <row r="12" spans="2:4" x14ac:dyDescent="0.7">
      <c r="B12" t="str">
        <f>IFERROR(MID(Sheet1!A19,FIND("*",SUBSTITUTE(SUBSTITUTE(Sheet1!A19," ","*",1)," ","*",1),1),FIND("*",SUBSTITUTE(SUBSTITUTE(Sheet1!A19," ","*",1)," ","*",1),FIND("*",SUBSTITUTE(SUBSTITUTE(Sheet1!A19," ","*",1)," ","*",1),1)+1)-FIND("*",SUBSTITUTE(SUBSTITUTE(Sheet1!A19," ","*",1)," ","*",1),1)),"")</f>
        <v/>
      </c>
      <c r="C12" t="str">
        <f>IFERROR(MID(Sheet1!A19,FIND("*",SUBSTITUTE(SUBSTITUTE(Sheet1!A19," ","*",COLUMNS($A$1:B12))," ","*",COLUMNS($A$1:B12)),1),FIND("*",SUBSTITUTE(SUBSTITUTE(Sheet1!A19," ","*",COLUMNS($A$1:B12))," ","*",COLUMNS($A$1:B12)),FIND("*",SUBSTITUTE(SUBSTITUTE(Sheet1!A19," ","*",COLUMNS($A$1:B12))," ","*",COLUMNS($A$1:B12)),1)+1)-FIND("*",SUBSTITUTE(SUBSTITUTE(Sheet1!A19," ","*",COLUMNS($A$1:B12))," ","*",COLUMNS($A$1:B12)),1)),"")</f>
        <v/>
      </c>
      <c r="D12" t="str">
        <f>IFERROR(MID(SUBSTITUTE(SUBSTITUTE(Sheet1!A19," ","*",COLUMNS($A$1:C12))," ","*",COLUMNS($A$1:C12)),FIND("*",SUBSTITUTE(SUBSTITUTE(Sheet1!A19," ","*",COLUMNS($A$1:C12))," ","*",COLUMNS($A$1:C12)),1)+1,FIND("*",SUBSTITUTE(SUBSTITUTE(Sheet1!A19," ","*",COLUMNS($A$1:C12))," ","*",COLUMNS($A$1:C12)),FIND("*",SUBSTITUTE(SUBSTITUTE(Sheet1!A19," ","*",COLUMNS($A$1:C12))," ","*",COLUMNS($A$1:C12)),1)+1)-FIND("*",SUBSTITUTE(SUBSTITUTE(Sheet1!A19," ","*",COLUMNS($A$1:C12))," ","*",COLUMNS($A$1:C12)),1)-1),"")</f>
        <v/>
      </c>
    </row>
    <row r="13" spans="2:4" x14ac:dyDescent="0.7">
      <c r="B13" t="str">
        <f>IFERROR(MID(Sheet1!A20,FIND("*",SUBSTITUTE(SUBSTITUTE(Sheet1!A20," ","*",1)," ","*",1),1),FIND("*",SUBSTITUTE(SUBSTITUTE(Sheet1!A20," ","*",1)," ","*",1),FIND("*",SUBSTITUTE(SUBSTITUTE(Sheet1!A20," ","*",1)," ","*",1),1)+1)-FIND("*",SUBSTITUTE(SUBSTITUTE(Sheet1!A20," ","*",1)," ","*",1),1)),"")</f>
        <v/>
      </c>
      <c r="C13" t="str">
        <f>IFERROR(MID(Sheet1!A20,FIND("*",SUBSTITUTE(SUBSTITUTE(Sheet1!A20," ","*",COLUMNS($A$1:B13))," ","*",COLUMNS($A$1:B13)),1),FIND("*",SUBSTITUTE(SUBSTITUTE(Sheet1!A20," ","*",COLUMNS($A$1:B13))," ","*",COLUMNS($A$1:B13)),FIND("*",SUBSTITUTE(SUBSTITUTE(Sheet1!A20," ","*",COLUMNS($A$1:B13))," ","*",COLUMNS($A$1:B13)),1)+1)-FIND("*",SUBSTITUTE(SUBSTITUTE(Sheet1!A20," ","*",COLUMNS($A$1:B13))," ","*",COLUMNS($A$1:B13)),1)),"")</f>
        <v/>
      </c>
      <c r="D13" t="str">
        <f>IFERROR(MID(SUBSTITUTE(SUBSTITUTE(Sheet1!A20," ","*",COLUMNS($A$1:C13))," ","*",COLUMNS($A$1:C13)),FIND("*",SUBSTITUTE(SUBSTITUTE(Sheet1!A20," ","*",COLUMNS($A$1:C13))," ","*",COLUMNS($A$1:C13)),1)+1,FIND("*",SUBSTITUTE(SUBSTITUTE(Sheet1!A20," ","*",COLUMNS($A$1:C13))," ","*",COLUMNS($A$1:C13)),FIND("*",SUBSTITUTE(SUBSTITUTE(Sheet1!A20," ","*",COLUMNS($A$1:C13))," ","*",COLUMNS($A$1:C13)),1)+1)-FIND("*",SUBSTITUTE(SUBSTITUTE(Sheet1!A20," ","*",COLUMNS($A$1:C13))," ","*",COLUMNS($A$1:C13)),1)-1),"")</f>
        <v/>
      </c>
    </row>
    <row r="14" spans="2:4" x14ac:dyDescent="0.7">
      <c r="B14" t="str">
        <f>IFERROR(MID(Sheet1!A21,FIND("*",SUBSTITUTE(SUBSTITUTE(Sheet1!A21," ","*",1)," ","*",1),1),FIND("*",SUBSTITUTE(SUBSTITUTE(Sheet1!A21," ","*",1)," ","*",1),FIND("*",SUBSTITUTE(SUBSTITUTE(Sheet1!A21," ","*",1)," ","*",1),1)+1)-FIND("*",SUBSTITUTE(SUBSTITUTE(Sheet1!A21," ","*",1)," ","*",1),1)),"")</f>
        <v/>
      </c>
      <c r="C14" t="str">
        <f>IFERROR(MID(Sheet1!A21,FIND("*",SUBSTITUTE(SUBSTITUTE(Sheet1!A21," ","*",COLUMNS($A$1:B14))," ","*",COLUMNS($A$1:B14)),1),FIND("*",SUBSTITUTE(SUBSTITUTE(Sheet1!A21," ","*",COLUMNS($A$1:B14))," ","*",COLUMNS($A$1:B14)),FIND("*",SUBSTITUTE(SUBSTITUTE(Sheet1!A21," ","*",COLUMNS($A$1:B14))," ","*",COLUMNS($A$1:B14)),1)+1)-FIND("*",SUBSTITUTE(SUBSTITUTE(Sheet1!A21," ","*",COLUMNS($A$1:B14))," ","*",COLUMNS($A$1:B14)),1)),"")</f>
        <v/>
      </c>
      <c r="D14" t="str">
        <f>IFERROR(MID(SUBSTITUTE(SUBSTITUTE(Sheet1!A21," ","*",COLUMNS($A$1:C14))," ","*",COLUMNS($A$1:C14)),FIND("*",SUBSTITUTE(SUBSTITUTE(Sheet1!A21," ","*",COLUMNS($A$1:C14))," ","*",COLUMNS($A$1:C14)),1)+1,FIND("*",SUBSTITUTE(SUBSTITUTE(Sheet1!A21," ","*",COLUMNS($A$1:C14))," ","*",COLUMNS($A$1:C14)),FIND("*",SUBSTITUTE(SUBSTITUTE(Sheet1!A21," ","*",COLUMNS($A$1:C14))," ","*",COLUMNS($A$1:C14)),1)+1)-FIND("*",SUBSTITUTE(SUBSTITUTE(Sheet1!A21," ","*",COLUMNS($A$1:C14))," ","*",COLUMNS($A$1:C14)),1)-1),"")</f>
        <v/>
      </c>
    </row>
    <row r="15" spans="2:4" x14ac:dyDescent="0.7">
      <c r="B15" t="str">
        <f>IFERROR(MID(Sheet1!A22,FIND("*",SUBSTITUTE(SUBSTITUTE(Sheet1!A22," ","*",1)," ","*",1),1),FIND("*",SUBSTITUTE(SUBSTITUTE(Sheet1!A22," ","*",1)," ","*",1),FIND("*",SUBSTITUTE(SUBSTITUTE(Sheet1!A22," ","*",1)," ","*",1),1)+1)-FIND("*",SUBSTITUTE(SUBSTITUTE(Sheet1!A22," ","*",1)," ","*",1),1)),"")</f>
        <v/>
      </c>
      <c r="C15" t="str">
        <f>IFERROR(MID(Sheet1!A22,FIND("*",SUBSTITUTE(SUBSTITUTE(Sheet1!A22," ","*",COLUMNS($A$1:B15))," ","*",COLUMNS($A$1:B15)),1),FIND("*",SUBSTITUTE(SUBSTITUTE(Sheet1!A22," ","*",COLUMNS($A$1:B15))," ","*",COLUMNS($A$1:B15)),FIND("*",SUBSTITUTE(SUBSTITUTE(Sheet1!A22," ","*",COLUMNS($A$1:B15))," ","*",COLUMNS($A$1:B15)),1)+1)-FIND("*",SUBSTITUTE(SUBSTITUTE(Sheet1!A22," ","*",COLUMNS($A$1:B15))," ","*",COLUMNS($A$1:B15)),1)),"")</f>
        <v/>
      </c>
      <c r="D15" t="str">
        <f>IFERROR(MID(SUBSTITUTE(SUBSTITUTE(Sheet1!A22," ","*",COLUMNS($A$1:C15))," ","*",COLUMNS($A$1:C15)),FIND("*",SUBSTITUTE(SUBSTITUTE(Sheet1!A22," ","*",COLUMNS($A$1:C15))," ","*",COLUMNS($A$1:C15)),1)+1,FIND("*",SUBSTITUTE(SUBSTITUTE(Sheet1!A22," ","*",COLUMNS($A$1:C15))," ","*",COLUMNS($A$1:C15)),FIND("*",SUBSTITUTE(SUBSTITUTE(Sheet1!A22," ","*",COLUMNS($A$1:C15))," ","*",COLUMNS($A$1:C15)),1)+1)-FIND("*",SUBSTITUTE(SUBSTITUTE(Sheet1!A22," ","*",COLUMNS($A$1:C15))," ","*",COLUMNS($A$1:C15)),1)-1),"")</f>
        <v/>
      </c>
    </row>
    <row r="16" spans="2:4" x14ac:dyDescent="0.7">
      <c r="B16" t="str">
        <f>IFERROR(MID(Sheet1!A23,FIND("*",SUBSTITUTE(SUBSTITUTE(Sheet1!A23," ","*",1)," ","*",1),1),FIND("*",SUBSTITUTE(SUBSTITUTE(Sheet1!A23," ","*",1)," ","*",1),FIND("*",SUBSTITUTE(SUBSTITUTE(Sheet1!A23," ","*",1)," ","*",1),1)+1)-FIND("*",SUBSTITUTE(SUBSTITUTE(Sheet1!A23," ","*",1)," ","*",1),1)),"")</f>
        <v/>
      </c>
      <c r="C16" t="str">
        <f>IFERROR(MID(Sheet1!A23,FIND("*",SUBSTITUTE(SUBSTITUTE(Sheet1!A23," ","*",COLUMNS($A$1:B16))," ","*",COLUMNS($A$1:B16)),1),FIND("*",SUBSTITUTE(SUBSTITUTE(Sheet1!A23," ","*",COLUMNS($A$1:B16))," ","*",COLUMNS($A$1:B16)),FIND("*",SUBSTITUTE(SUBSTITUTE(Sheet1!A23," ","*",COLUMNS($A$1:B16))," ","*",COLUMNS($A$1:B16)),1)+1)-FIND("*",SUBSTITUTE(SUBSTITUTE(Sheet1!A23," ","*",COLUMNS($A$1:B16))," ","*",COLUMNS($A$1:B16)),1)),"")</f>
        <v/>
      </c>
      <c r="D16" t="str">
        <f>IFERROR(MID(SUBSTITUTE(SUBSTITUTE(Sheet1!A23," ","*",COLUMNS($A$1:C16))," ","*",COLUMNS($A$1:C16)),FIND("*",SUBSTITUTE(SUBSTITUTE(Sheet1!A23," ","*",COLUMNS($A$1:C16))," ","*",COLUMNS($A$1:C16)),1)+1,FIND("*",SUBSTITUTE(SUBSTITUTE(Sheet1!A23," ","*",COLUMNS($A$1:C16))," ","*",COLUMNS($A$1:C16)),FIND("*",SUBSTITUTE(SUBSTITUTE(Sheet1!A23," ","*",COLUMNS($A$1:C16))," ","*",COLUMNS($A$1:C16)),1)+1)-FIND("*",SUBSTITUTE(SUBSTITUTE(Sheet1!A23," ","*",COLUMNS($A$1:C16))," ","*",COLUMNS($A$1:C16)),1)-1),"")</f>
        <v/>
      </c>
    </row>
    <row r="17" spans="2:4" x14ac:dyDescent="0.7">
      <c r="B17" t="str">
        <f>IFERROR(MID(Sheet1!A24,FIND("*",SUBSTITUTE(SUBSTITUTE(Sheet1!A24," ","*",1)," ","*",1),1),FIND("*",SUBSTITUTE(SUBSTITUTE(Sheet1!A24," ","*",1)," ","*",1),FIND("*",SUBSTITUTE(SUBSTITUTE(Sheet1!A24," ","*",1)," ","*",1),1)+1)-FIND("*",SUBSTITUTE(SUBSTITUTE(Sheet1!A24," ","*",1)," ","*",1),1)),"")</f>
        <v/>
      </c>
      <c r="C17" t="str">
        <f>IFERROR(MID(Sheet1!A24,FIND("*",SUBSTITUTE(SUBSTITUTE(Sheet1!A24," ","*",COLUMNS($A$1:B17))," ","*",COLUMNS($A$1:B17)),1),FIND("*",SUBSTITUTE(SUBSTITUTE(Sheet1!A24," ","*",COLUMNS($A$1:B17))," ","*",COLUMNS($A$1:B17)),FIND("*",SUBSTITUTE(SUBSTITUTE(Sheet1!A24," ","*",COLUMNS($A$1:B17))," ","*",COLUMNS($A$1:B17)),1)+1)-FIND("*",SUBSTITUTE(SUBSTITUTE(Sheet1!A24," ","*",COLUMNS($A$1:B17))," ","*",COLUMNS($A$1:B17)),1)),"")</f>
        <v/>
      </c>
      <c r="D17" t="str">
        <f>IFERROR(MID(SUBSTITUTE(SUBSTITUTE(Sheet1!A24," ","*",COLUMNS($A$1:C17))," ","*",COLUMNS($A$1:C17)),FIND("*",SUBSTITUTE(SUBSTITUTE(Sheet1!A24," ","*",COLUMNS($A$1:C17))," ","*",COLUMNS($A$1:C17)),1)+1,FIND("*",SUBSTITUTE(SUBSTITUTE(Sheet1!A24," ","*",COLUMNS($A$1:C17))," ","*",COLUMNS($A$1:C17)),FIND("*",SUBSTITUTE(SUBSTITUTE(Sheet1!A24," ","*",COLUMNS($A$1:C17))," ","*",COLUMNS($A$1:C17)),1)+1)-FIND("*",SUBSTITUTE(SUBSTITUTE(Sheet1!A24," ","*",COLUMNS($A$1:C17))," ","*",COLUMNS($A$1:C17)),1)-1),"")</f>
        <v/>
      </c>
    </row>
    <row r="18" spans="2:4" x14ac:dyDescent="0.7">
      <c r="B18" t="str">
        <f>IFERROR(MID(Sheet1!A25,FIND("*",SUBSTITUTE(SUBSTITUTE(Sheet1!A25," ","*",1)," ","*",1),1),FIND("*",SUBSTITUTE(SUBSTITUTE(Sheet1!A25," ","*",1)," ","*",1),FIND("*",SUBSTITUTE(SUBSTITUTE(Sheet1!A25," ","*",1)," ","*",1),1)+1)-FIND("*",SUBSTITUTE(SUBSTITUTE(Sheet1!A25," ","*",1)," ","*",1),1)),"")</f>
        <v/>
      </c>
      <c r="C18" t="str">
        <f>IFERROR(MID(Sheet1!A25,FIND("*",SUBSTITUTE(SUBSTITUTE(Sheet1!A25," ","*",COLUMNS($A$1:B18))," ","*",COLUMNS($A$1:B18)),1),FIND("*",SUBSTITUTE(SUBSTITUTE(Sheet1!A25," ","*",COLUMNS($A$1:B18))," ","*",COLUMNS($A$1:B18)),FIND("*",SUBSTITUTE(SUBSTITUTE(Sheet1!A25," ","*",COLUMNS($A$1:B18))," ","*",COLUMNS($A$1:B18)),1)+1)-FIND("*",SUBSTITUTE(SUBSTITUTE(Sheet1!A25," ","*",COLUMNS($A$1:B18))," ","*",COLUMNS($A$1:B18)),1)),"")</f>
        <v/>
      </c>
      <c r="D18" t="str">
        <f>IFERROR(MID(SUBSTITUTE(SUBSTITUTE(Sheet1!A25," ","*",COLUMNS($A$1:C18))," ","*",COLUMNS($A$1:C18)),FIND("*",SUBSTITUTE(SUBSTITUTE(Sheet1!A25," ","*",COLUMNS($A$1:C18))," ","*",COLUMNS($A$1:C18)),1)+1,FIND("*",SUBSTITUTE(SUBSTITUTE(Sheet1!A25," ","*",COLUMNS($A$1:C18))," ","*",COLUMNS($A$1:C18)),FIND("*",SUBSTITUTE(SUBSTITUTE(Sheet1!A25," ","*",COLUMNS($A$1:C18))," ","*",COLUMNS($A$1:C18)),1)+1)-FIND("*",SUBSTITUTE(SUBSTITUTE(Sheet1!A25," ","*",COLUMNS($A$1:C18))," ","*",COLUMNS($A$1:C18)),1)-1),"")</f>
        <v/>
      </c>
    </row>
    <row r="19" spans="2:4" x14ac:dyDescent="0.7">
      <c r="B19" t="str">
        <f>IFERROR(MID(Sheet1!A26,FIND("*",SUBSTITUTE(SUBSTITUTE(Sheet1!A26," ","*",1)," ","*",1),1),FIND("*",SUBSTITUTE(SUBSTITUTE(Sheet1!A26," ","*",1)," ","*",1),FIND("*",SUBSTITUTE(SUBSTITUTE(Sheet1!A26," ","*",1)," ","*",1),1)+1)-FIND("*",SUBSTITUTE(SUBSTITUTE(Sheet1!A26," ","*",1)," ","*",1),1)),"")</f>
        <v/>
      </c>
      <c r="C19" t="str">
        <f>IFERROR(MID(Sheet1!A26,FIND("*",SUBSTITUTE(SUBSTITUTE(Sheet1!A26," ","*",COLUMNS($A$1:B19))," ","*",COLUMNS($A$1:B19)),1),FIND("*",SUBSTITUTE(SUBSTITUTE(Sheet1!A26," ","*",COLUMNS($A$1:B19))," ","*",COLUMNS($A$1:B19)),FIND("*",SUBSTITUTE(SUBSTITUTE(Sheet1!A26," ","*",COLUMNS($A$1:B19))," ","*",COLUMNS($A$1:B19)),1)+1)-FIND("*",SUBSTITUTE(SUBSTITUTE(Sheet1!A26," ","*",COLUMNS($A$1:B19))," ","*",COLUMNS($A$1:B19)),1)),"")</f>
        <v/>
      </c>
      <c r="D19" t="str">
        <f>IFERROR(MID(SUBSTITUTE(SUBSTITUTE(Sheet1!A26," ","*",COLUMNS($A$1:C19))," ","*",COLUMNS($A$1:C19)),FIND("*",SUBSTITUTE(SUBSTITUTE(Sheet1!A26," ","*",COLUMNS($A$1:C19))," ","*",COLUMNS($A$1:C19)),1)+1,FIND("*",SUBSTITUTE(SUBSTITUTE(Sheet1!A26," ","*",COLUMNS($A$1:C19))," ","*",COLUMNS($A$1:C19)),FIND("*",SUBSTITUTE(SUBSTITUTE(Sheet1!A26," ","*",COLUMNS($A$1:C19))," ","*",COLUMNS($A$1:C19)),1)+1)-FIND("*",SUBSTITUTE(SUBSTITUTE(Sheet1!A26," ","*",COLUMNS($A$1:C19))," ","*",COLUMNS($A$1:C19)),1)-1),"")</f>
        <v/>
      </c>
    </row>
    <row r="20" spans="2:4" x14ac:dyDescent="0.7">
      <c r="B20" t="str">
        <f>IFERROR(MID(Sheet1!A27,FIND("*",SUBSTITUTE(SUBSTITUTE(Sheet1!A27," ","*",1)," ","*",1),1),FIND("*",SUBSTITUTE(SUBSTITUTE(Sheet1!A27," ","*",1)," ","*",1),FIND("*",SUBSTITUTE(SUBSTITUTE(Sheet1!A27," ","*",1)," ","*",1),1)+1)-FIND("*",SUBSTITUTE(SUBSTITUTE(Sheet1!A27," ","*",1)," ","*",1),1)),"")</f>
        <v/>
      </c>
      <c r="C20" t="str">
        <f>IFERROR(MID(Sheet1!A27,FIND("*",SUBSTITUTE(SUBSTITUTE(Sheet1!A27," ","*",COLUMNS($A$1:B20))," ","*",COLUMNS($A$1:B20)),1),FIND("*",SUBSTITUTE(SUBSTITUTE(Sheet1!A27," ","*",COLUMNS($A$1:B20))," ","*",COLUMNS($A$1:B20)),FIND("*",SUBSTITUTE(SUBSTITUTE(Sheet1!A27," ","*",COLUMNS($A$1:B20))," ","*",COLUMNS($A$1:B20)),1)+1)-FIND("*",SUBSTITUTE(SUBSTITUTE(Sheet1!A27," ","*",COLUMNS($A$1:B20))," ","*",COLUMNS($A$1:B20)),1)),"")</f>
        <v/>
      </c>
      <c r="D20" t="str">
        <f>IFERROR(MID(SUBSTITUTE(SUBSTITUTE(Sheet1!A27," ","*",COLUMNS($A$1:C20))," ","*",COLUMNS($A$1:C20)),FIND("*",SUBSTITUTE(SUBSTITUTE(Sheet1!A27," ","*",COLUMNS($A$1:C20))," ","*",COLUMNS($A$1:C20)),1)+1,FIND("*",SUBSTITUTE(SUBSTITUTE(Sheet1!A27," ","*",COLUMNS($A$1:C20))," ","*",COLUMNS($A$1:C20)),FIND("*",SUBSTITUTE(SUBSTITUTE(Sheet1!A27," ","*",COLUMNS($A$1:C20))," ","*",COLUMNS($A$1:C20)),1)+1)-FIND("*",SUBSTITUTE(SUBSTITUTE(Sheet1!A27," ","*",COLUMNS($A$1:C20))," ","*",COLUMNS($A$1:C20)),1)-1),"")</f>
        <v/>
      </c>
    </row>
    <row r="21" spans="2:4" x14ac:dyDescent="0.7">
      <c r="B21" t="str">
        <f>IFERROR(MID(Sheet1!A28,FIND("*",SUBSTITUTE(SUBSTITUTE(Sheet1!A28," ","*",1)," ","*",1),1),FIND("*",SUBSTITUTE(SUBSTITUTE(Sheet1!A28," ","*",1)," ","*",1),FIND("*",SUBSTITUTE(SUBSTITUTE(Sheet1!A28," ","*",1)," ","*",1),1)+1)-FIND("*",SUBSTITUTE(SUBSTITUTE(Sheet1!A28," ","*",1)," ","*",1),1)),"")</f>
        <v/>
      </c>
      <c r="C21" t="str">
        <f>IFERROR(MID(Sheet1!A28,FIND("*",SUBSTITUTE(SUBSTITUTE(Sheet1!A28," ","*",COLUMNS($A$1:B21))," ","*",COLUMNS($A$1:B21)),1),FIND("*",SUBSTITUTE(SUBSTITUTE(Sheet1!A28," ","*",COLUMNS($A$1:B21))," ","*",COLUMNS($A$1:B21)),FIND("*",SUBSTITUTE(SUBSTITUTE(Sheet1!A28," ","*",COLUMNS($A$1:B21))," ","*",COLUMNS($A$1:B21)),1)+1)-FIND("*",SUBSTITUTE(SUBSTITUTE(Sheet1!A28," ","*",COLUMNS($A$1:B21))," ","*",COLUMNS($A$1:B21)),1)),"")</f>
        <v/>
      </c>
      <c r="D21" t="str">
        <f>IFERROR(MID(SUBSTITUTE(SUBSTITUTE(Sheet1!A28," ","*",COLUMNS($A$1:C21))," ","*",COLUMNS($A$1:C21)),FIND("*",SUBSTITUTE(SUBSTITUTE(Sheet1!A28," ","*",COLUMNS($A$1:C21))," ","*",COLUMNS($A$1:C21)),1)+1,FIND("*",SUBSTITUTE(SUBSTITUTE(Sheet1!A28," ","*",COLUMNS($A$1:C21))," ","*",COLUMNS($A$1:C21)),FIND("*",SUBSTITUTE(SUBSTITUTE(Sheet1!A28," ","*",COLUMNS($A$1:C21))," ","*",COLUMNS($A$1:C21)),1)+1)-FIND("*",SUBSTITUTE(SUBSTITUTE(Sheet1!A28," ","*",COLUMNS($A$1:C21))," ","*",COLUMNS($A$1:C21)),1)-1),"")</f>
        <v/>
      </c>
    </row>
    <row r="22" spans="2:4" x14ac:dyDescent="0.7">
      <c r="B22" t="str">
        <f>IFERROR(MID(Sheet1!A29,FIND("*",SUBSTITUTE(SUBSTITUTE(Sheet1!A29," ","*",1)," ","*",1),1),FIND("*",SUBSTITUTE(SUBSTITUTE(Sheet1!A29," ","*",1)," ","*",1),FIND("*",SUBSTITUTE(SUBSTITUTE(Sheet1!A29," ","*",1)," ","*",1),1)+1)-FIND("*",SUBSTITUTE(SUBSTITUTE(Sheet1!A29," ","*",1)," ","*",1),1)),"")</f>
        <v/>
      </c>
      <c r="C22" t="str">
        <f>IFERROR(MID(Sheet1!A29,FIND("*",SUBSTITUTE(SUBSTITUTE(Sheet1!A29," ","*",COLUMNS($A$1:B22))," ","*",COLUMNS($A$1:B22)),1),FIND("*",SUBSTITUTE(SUBSTITUTE(Sheet1!A29," ","*",COLUMNS($A$1:B22))," ","*",COLUMNS($A$1:B22)),FIND("*",SUBSTITUTE(SUBSTITUTE(Sheet1!A29," ","*",COLUMNS($A$1:B22))," ","*",COLUMNS($A$1:B22)),1)+1)-FIND("*",SUBSTITUTE(SUBSTITUTE(Sheet1!A29," ","*",COLUMNS($A$1:B22))," ","*",COLUMNS($A$1:B22)),1)),"")</f>
        <v/>
      </c>
      <c r="D22" t="str">
        <f>IFERROR(MID(SUBSTITUTE(SUBSTITUTE(Sheet1!A29," ","*",COLUMNS($A$1:C22))," ","*",COLUMNS($A$1:C22)),FIND("*",SUBSTITUTE(SUBSTITUTE(Sheet1!A29," ","*",COLUMNS($A$1:C22))," ","*",COLUMNS($A$1:C22)),1)+1,FIND("*",SUBSTITUTE(SUBSTITUTE(Sheet1!A29," ","*",COLUMNS($A$1:C22))," ","*",COLUMNS($A$1:C22)),FIND("*",SUBSTITUTE(SUBSTITUTE(Sheet1!A29," ","*",COLUMNS($A$1:C22))," ","*",COLUMNS($A$1:C22)),1)+1)-FIND("*",SUBSTITUTE(SUBSTITUTE(Sheet1!A29," ","*",COLUMNS($A$1:C22))," ","*",COLUMNS($A$1:C22)),1)-1),"")</f>
        <v/>
      </c>
    </row>
    <row r="23" spans="2:4" x14ac:dyDescent="0.7">
      <c r="B23" t="str">
        <f>IFERROR(MID(Sheet1!A30,FIND("*",SUBSTITUTE(SUBSTITUTE(Sheet1!A30," ","*",1)," ","*",1),1),FIND("*",SUBSTITUTE(SUBSTITUTE(Sheet1!A30," ","*",1)," ","*",1),FIND("*",SUBSTITUTE(SUBSTITUTE(Sheet1!A30," ","*",1)," ","*",1),1)+1)-FIND("*",SUBSTITUTE(SUBSTITUTE(Sheet1!A30," ","*",1)," ","*",1),1)),"")</f>
        <v/>
      </c>
      <c r="C23" t="str">
        <f>IFERROR(MID(Sheet1!A30,FIND("*",SUBSTITUTE(SUBSTITUTE(Sheet1!A30," ","*",COLUMNS($A$1:B23))," ","*",COLUMNS($A$1:B23)),1),FIND("*",SUBSTITUTE(SUBSTITUTE(Sheet1!A30," ","*",COLUMNS($A$1:B23))," ","*",COLUMNS($A$1:B23)),FIND("*",SUBSTITUTE(SUBSTITUTE(Sheet1!A30," ","*",COLUMNS($A$1:B23))," ","*",COLUMNS($A$1:B23)),1)+1)-FIND("*",SUBSTITUTE(SUBSTITUTE(Sheet1!A30," ","*",COLUMNS($A$1:B23))," ","*",COLUMNS($A$1:B23)),1)),"")</f>
        <v/>
      </c>
      <c r="D23" t="str">
        <f>IFERROR(MID(SUBSTITUTE(SUBSTITUTE(Sheet1!A30," ","*",COLUMNS($A$1:C23))," ","*",COLUMNS($A$1:C23)),FIND("*",SUBSTITUTE(SUBSTITUTE(Sheet1!A30," ","*",COLUMNS($A$1:C23))," ","*",COLUMNS($A$1:C23)),1)+1,FIND("*",SUBSTITUTE(SUBSTITUTE(Sheet1!A30," ","*",COLUMNS($A$1:C23))," ","*",COLUMNS($A$1:C23)),FIND("*",SUBSTITUTE(SUBSTITUTE(Sheet1!A30," ","*",COLUMNS($A$1:C23))," ","*",COLUMNS($A$1:C23)),1)+1)-FIND("*",SUBSTITUTE(SUBSTITUTE(Sheet1!A30," ","*",COLUMNS($A$1:C23))," ","*",COLUMNS($A$1:C23)),1)-1),"")</f>
        <v/>
      </c>
    </row>
    <row r="24" spans="2:4" x14ac:dyDescent="0.7">
      <c r="B24" t="str">
        <f>IFERROR(MID(Sheet1!A31,FIND("*",SUBSTITUTE(SUBSTITUTE(Sheet1!A31," ","*",1)," ","*",1),1),FIND("*",SUBSTITUTE(SUBSTITUTE(Sheet1!A31," ","*",1)," ","*",1),FIND("*",SUBSTITUTE(SUBSTITUTE(Sheet1!A31," ","*",1)," ","*",1),1)+1)-FIND("*",SUBSTITUTE(SUBSTITUTE(Sheet1!A31," ","*",1)," ","*",1),1)),"")</f>
        <v/>
      </c>
      <c r="C24" t="str">
        <f>IFERROR(MID(Sheet1!A31,FIND("*",SUBSTITUTE(SUBSTITUTE(Sheet1!A31," ","*",COLUMNS($A$1:B24))," ","*",COLUMNS($A$1:B24)),1),FIND("*",SUBSTITUTE(SUBSTITUTE(Sheet1!A31," ","*",COLUMNS($A$1:B24))," ","*",COLUMNS($A$1:B24)),FIND("*",SUBSTITUTE(SUBSTITUTE(Sheet1!A31," ","*",COLUMNS($A$1:B24))," ","*",COLUMNS($A$1:B24)),1)+1)-FIND("*",SUBSTITUTE(SUBSTITUTE(Sheet1!A31," ","*",COLUMNS($A$1:B24))," ","*",COLUMNS($A$1:B24)),1)),"")</f>
        <v/>
      </c>
      <c r="D24" t="str">
        <f>IFERROR(MID(SUBSTITUTE(SUBSTITUTE(Sheet1!A31," ","*",COLUMNS($A$1:C24))," ","*",COLUMNS($A$1:C24)),FIND("*",SUBSTITUTE(SUBSTITUTE(Sheet1!A31," ","*",COLUMNS($A$1:C24))," ","*",COLUMNS($A$1:C24)),1)+1,FIND("*",SUBSTITUTE(SUBSTITUTE(Sheet1!A31," ","*",COLUMNS($A$1:C24))," ","*",COLUMNS($A$1:C24)),FIND("*",SUBSTITUTE(SUBSTITUTE(Sheet1!A31," ","*",COLUMNS($A$1:C24))," ","*",COLUMNS($A$1:C24)),1)+1)-FIND("*",SUBSTITUTE(SUBSTITUTE(Sheet1!A31," ","*",COLUMNS($A$1:C24))," ","*",COLUMNS($A$1:C24)),1)-1),"")</f>
        <v/>
      </c>
    </row>
    <row r="25" spans="2:4" x14ac:dyDescent="0.7">
      <c r="B25" t="str">
        <f>IFERROR(MID(Sheet1!A32,FIND("*",SUBSTITUTE(SUBSTITUTE(Sheet1!A32," ","*",1)," ","*",1),1),FIND("*",SUBSTITUTE(SUBSTITUTE(Sheet1!A32," ","*",1)," ","*",1),FIND("*",SUBSTITUTE(SUBSTITUTE(Sheet1!A32," ","*",1)," ","*",1),1)+1)-FIND("*",SUBSTITUTE(SUBSTITUTE(Sheet1!A32," ","*",1)," ","*",1),1)),"")</f>
        <v/>
      </c>
      <c r="C25" t="str">
        <f>IFERROR(MID(Sheet1!A32,FIND("*",SUBSTITUTE(SUBSTITUTE(Sheet1!A32," ","*",COLUMNS($A$1:B25))," ","*",COLUMNS($A$1:B25)),1),FIND("*",SUBSTITUTE(SUBSTITUTE(Sheet1!A32," ","*",COLUMNS($A$1:B25))," ","*",COLUMNS($A$1:B25)),FIND("*",SUBSTITUTE(SUBSTITUTE(Sheet1!A32," ","*",COLUMNS($A$1:B25))," ","*",COLUMNS($A$1:B25)),1)+1)-FIND("*",SUBSTITUTE(SUBSTITUTE(Sheet1!A32," ","*",COLUMNS($A$1:B25))," ","*",COLUMNS($A$1:B25)),1)),"")</f>
        <v/>
      </c>
      <c r="D25" t="str">
        <f>IFERROR(MID(SUBSTITUTE(SUBSTITUTE(Sheet1!A32," ","*",COLUMNS($A$1:C25))," ","*",COLUMNS($A$1:C25)),FIND("*",SUBSTITUTE(SUBSTITUTE(Sheet1!A32," ","*",COLUMNS($A$1:C25))," ","*",COLUMNS($A$1:C25)),1)+1,FIND("*",SUBSTITUTE(SUBSTITUTE(Sheet1!A32," ","*",COLUMNS($A$1:C25))," ","*",COLUMNS($A$1:C25)),FIND("*",SUBSTITUTE(SUBSTITUTE(Sheet1!A32," ","*",COLUMNS($A$1:C25))," ","*",COLUMNS($A$1:C25)),1)+1)-FIND("*",SUBSTITUTE(SUBSTITUTE(Sheet1!A32," ","*",COLUMNS($A$1:C25))," ","*",COLUMNS($A$1:C25)),1)-1),"")</f>
        <v/>
      </c>
    </row>
    <row r="26" spans="2:4" x14ac:dyDescent="0.7">
      <c r="B26" t="str">
        <f>IFERROR(MID(Sheet1!A33,FIND("*",SUBSTITUTE(SUBSTITUTE(Sheet1!A33," ","*",1)," ","*",1),1),FIND("*",SUBSTITUTE(SUBSTITUTE(Sheet1!A33," ","*",1)," ","*",1),FIND("*",SUBSTITUTE(SUBSTITUTE(Sheet1!A33," ","*",1)," ","*",1),1)+1)-FIND("*",SUBSTITUTE(SUBSTITUTE(Sheet1!A33," ","*",1)," ","*",1),1)),"")</f>
        <v/>
      </c>
      <c r="C26" t="str">
        <f>IFERROR(MID(Sheet1!A33,FIND("*",SUBSTITUTE(SUBSTITUTE(Sheet1!A33," ","*",COLUMNS($A$1:B26))," ","*",COLUMNS($A$1:B26)),1),FIND("*",SUBSTITUTE(SUBSTITUTE(Sheet1!A33," ","*",COLUMNS($A$1:B26))," ","*",COLUMNS($A$1:B26)),FIND("*",SUBSTITUTE(SUBSTITUTE(Sheet1!A33," ","*",COLUMNS($A$1:B26))," ","*",COLUMNS($A$1:B26)),1)+1)-FIND("*",SUBSTITUTE(SUBSTITUTE(Sheet1!A33," ","*",COLUMNS($A$1:B26))," ","*",COLUMNS($A$1:B26)),1)),"")</f>
        <v/>
      </c>
      <c r="D26" t="str">
        <f>IFERROR(MID(SUBSTITUTE(SUBSTITUTE(Sheet1!A33," ","*",COLUMNS($A$1:C26))," ","*",COLUMNS($A$1:C26)),FIND("*",SUBSTITUTE(SUBSTITUTE(Sheet1!A33," ","*",COLUMNS($A$1:C26))," ","*",COLUMNS($A$1:C26)),1)+1,FIND("*",SUBSTITUTE(SUBSTITUTE(Sheet1!A33," ","*",COLUMNS($A$1:C26))," ","*",COLUMNS($A$1:C26)),FIND("*",SUBSTITUTE(SUBSTITUTE(Sheet1!A33," ","*",COLUMNS($A$1:C26))," ","*",COLUMNS($A$1:C26)),1)+1)-FIND("*",SUBSTITUTE(SUBSTITUTE(Sheet1!A33," ","*",COLUMNS($A$1:C26))," ","*",COLUMNS($A$1:C26)),1)-1),"")</f>
        <v/>
      </c>
    </row>
    <row r="27" spans="2:4" x14ac:dyDescent="0.7">
      <c r="B27" t="str">
        <f>IFERROR(MID(Sheet1!A34,FIND("*",SUBSTITUTE(SUBSTITUTE(Sheet1!A34," ","*",1)," ","*",1),1),FIND("*",SUBSTITUTE(SUBSTITUTE(Sheet1!A34," ","*",1)," ","*",1),FIND("*",SUBSTITUTE(SUBSTITUTE(Sheet1!A34," ","*",1)," ","*",1),1)+1)-FIND("*",SUBSTITUTE(SUBSTITUTE(Sheet1!A34," ","*",1)," ","*",1),1)),"")</f>
        <v/>
      </c>
      <c r="C27" t="str">
        <f>IFERROR(MID(Sheet1!A34,FIND("*",SUBSTITUTE(SUBSTITUTE(Sheet1!A34," ","*",COLUMNS($A$1:B27))," ","*",COLUMNS($A$1:B27)),1),FIND("*",SUBSTITUTE(SUBSTITUTE(Sheet1!A34," ","*",COLUMNS($A$1:B27))," ","*",COLUMNS($A$1:B27)),FIND("*",SUBSTITUTE(SUBSTITUTE(Sheet1!A34," ","*",COLUMNS($A$1:B27))," ","*",COLUMNS($A$1:B27)),1)+1)-FIND("*",SUBSTITUTE(SUBSTITUTE(Sheet1!A34," ","*",COLUMNS($A$1:B27))," ","*",COLUMNS($A$1:B27)),1)),"")</f>
        <v/>
      </c>
      <c r="D27" t="str">
        <f>IFERROR(MID(SUBSTITUTE(SUBSTITUTE(Sheet1!A34," ","*",COLUMNS($A$1:C27))," ","*",COLUMNS($A$1:C27)),FIND("*",SUBSTITUTE(SUBSTITUTE(Sheet1!A34," ","*",COLUMNS($A$1:C27))," ","*",COLUMNS($A$1:C27)),1)+1,FIND("*",SUBSTITUTE(SUBSTITUTE(Sheet1!A34," ","*",COLUMNS($A$1:C27))," ","*",COLUMNS($A$1:C27)),FIND("*",SUBSTITUTE(SUBSTITUTE(Sheet1!A34," ","*",COLUMNS($A$1:C27))," ","*",COLUMNS($A$1:C27)),1)+1)-FIND("*",SUBSTITUTE(SUBSTITUTE(Sheet1!A34," ","*",COLUMNS($A$1:C27))," ","*",COLUMNS($A$1:C27)),1)-1),"")</f>
        <v/>
      </c>
    </row>
    <row r="28" spans="2:4" x14ac:dyDescent="0.7">
      <c r="B28" t="str">
        <f>IFERROR(MID(Sheet1!A35,FIND("*",SUBSTITUTE(SUBSTITUTE(Sheet1!A35," ","*",1)," ","*",1),1),FIND("*",SUBSTITUTE(SUBSTITUTE(Sheet1!A35," ","*",1)," ","*",1),FIND("*",SUBSTITUTE(SUBSTITUTE(Sheet1!A35," ","*",1)," ","*",1),1)+1)-FIND("*",SUBSTITUTE(SUBSTITUTE(Sheet1!A35," ","*",1)," ","*",1),1)),"")</f>
        <v/>
      </c>
      <c r="C28" t="str">
        <f>IFERROR(MID(Sheet1!A35,FIND("*",SUBSTITUTE(SUBSTITUTE(Sheet1!A35," ","*",COLUMNS($A$1:B28))," ","*",COLUMNS($A$1:B28)),1),FIND("*",SUBSTITUTE(SUBSTITUTE(Sheet1!A35," ","*",COLUMNS($A$1:B28))," ","*",COLUMNS($A$1:B28)),FIND("*",SUBSTITUTE(SUBSTITUTE(Sheet1!A35," ","*",COLUMNS($A$1:B28))," ","*",COLUMNS($A$1:B28)),1)+1)-FIND("*",SUBSTITUTE(SUBSTITUTE(Sheet1!A35," ","*",COLUMNS($A$1:B28))," ","*",COLUMNS($A$1:B28)),1)),"")</f>
        <v/>
      </c>
      <c r="D28" t="str">
        <f>IFERROR(MID(SUBSTITUTE(SUBSTITUTE(Sheet1!A35," ","*",COLUMNS($A$1:C28))," ","*",COLUMNS($A$1:C28)),FIND("*",SUBSTITUTE(SUBSTITUTE(Sheet1!A35," ","*",COLUMNS($A$1:C28))," ","*",COLUMNS($A$1:C28)),1)+1,FIND("*",SUBSTITUTE(SUBSTITUTE(Sheet1!A35," ","*",COLUMNS($A$1:C28))," ","*",COLUMNS($A$1:C28)),FIND("*",SUBSTITUTE(SUBSTITUTE(Sheet1!A35," ","*",COLUMNS($A$1:C28))," ","*",COLUMNS($A$1:C28)),1)+1)-FIND("*",SUBSTITUTE(SUBSTITUTE(Sheet1!A35," ","*",COLUMNS($A$1:C28))," ","*",COLUMNS($A$1:C28)),1)-1),"")</f>
        <v/>
      </c>
    </row>
    <row r="29" spans="2:4" x14ac:dyDescent="0.7">
      <c r="B29" t="str">
        <f>IFERROR(MID(Sheet1!A36,FIND("*",SUBSTITUTE(SUBSTITUTE(Sheet1!A36," ","*",1)," ","*",1),1),FIND("*",SUBSTITUTE(SUBSTITUTE(Sheet1!A36," ","*",1)," ","*",1),FIND("*",SUBSTITUTE(SUBSTITUTE(Sheet1!A36," ","*",1)," ","*",1),1)+1)-FIND("*",SUBSTITUTE(SUBSTITUTE(Sheet1!A36," ","*",1)," ","*",1),1)),"")</f>
        <v/>
      </c>
      <c r="C29" t="str">
        <f>IFERROR(MID(Sheet1!A36,FIND("*",SUBSTITUTE(SUBSTITUTE(Sheet1!A36," ","*",COLUMNS($A$1:B29))," ","*",COLUMNS($A$1:B29)),1),FIND("*",SUBSTITUTE(SUBSTITUTE(Sheet1!A36," ","*",COLUMNS($A$1:B29))," ","*",COLUMNS($A$1:B29)),FIND("*",SUBSTITUTE(SUBSTITUTE(Sheet1!A36," ","*",COLUMNS($A$1:B29))," ","*",COLUMNS($A$1:B29)),1)+1)-FIND("*",SUBSTITUTE(SUBSTITUTE(Sheet1!A36," ","*",COLUMNS($A$1:B29))," ","*",COLUMNS($A$1:B29)),1)),"")</f>
        <v/>
      </c>
      <c r="D29" t="str">
        <f>IFERROR(MID(SUBSTITUTE(SUBSTITUTE(Sheet1!A36," ","*",COLUMNS($A$1:C29))," ","*",COLUMNS($A$1:C29)),FIND("*",SUBSTITUTE(SUBSTITUTE(Sheet1!A36," ","*",COLUMNS($A$1:C29))," ","*",COLUMNS($A$1:C29)),1)+1,FIND("*",SUBSTITUTE(SUBSTITUTE(Sheet1!A36," ","*",COLUMNS($A$1:C29))," ","*",COLUMNS($A$1:C29)),FIND("*",SUBSTITUTE(SUBSTITUTE(Sheet1!A36," ","*",COLUMNS($A$1:C29))," ","*",COLUMNS($A$1:C29)),1)+1)-FIND("*",SUBSTITUTE(SUBSTITUTE(Sheet1!A36," ","*",COLUMNS($A$1:C29))," ","*",COLUMNS($A$1:C29)),1)-1),"")</f>
        <v/>
      </c>
    </row>
    <row r="30" spans="2:4" x14ac:dyDescent="0.7">
      <c r="B30" t="str">
        <f>IFERROR(MID(Sheet1!A37,FIND("*",SUBSTITUTE(SUBSTITUTE(Sheet1!A37," ","*",1)," ","*",1),1),FIND("*",SUBSTITUTE(SUBSTITUTE(Sheet1!A37," ","*",1)," ","*",1),FIND("*",SUBSTITUTE(SUBSTITUTE(Sheet1!A37," ","*",1)," ","*",1),1)+1)-FIND("*",SUBSTITUTE(SUBSTITUTE(Sheet1!A37," ","*",1)," ","*",1),1)),"")</f>
        <v/>
      </c>
      <c r="C30" t="str">
        <f>IFERROR(MID(Sheet1!A37,FIND("*",SUBSTITUTE(SUBSTITUTE(Sheet1!A37," ","*",COLUMNS($A$1:B30))," ","*",COLUMNS($A$1:B30)),1),FIND("*",SUBSTITUTE(SUBSTITUTE(Sheet1!A37," ","*",COLUMNS($A$1:B30))," ","*",COLUMNS($A$1:B30)),FIND("*",SUBSTITUTE(SUBSTITUTE(Sheet1!A37," ","*",COLUMNS($A$1:B30))," ","*",COLUMNS($A$1:B30)),1)+1)-FIND("*",SUBSTITUTE(SUBSTITUTE(Sheet1!A37," ","*",COLUMNS($A$1:B30))," ","*",COLUMNS($A$1:B30)),1)),"")</f>
        <v/>
      </c>
      <c r="D30" t="str">
        <f>IFERROR(MID(SUBSTITUTE(SUBSTITUTE(Sheet1!A37," ","*",COLUMNS($A$1:C30))," ","*",COLUMNS($A$1:C30)),FIND("*",SUBSTITUTE(SUBSTITUTE(Sheet1!A37," ","*",COLUMNS($A$1:C30))," ","*",COLUMNS($A$1:C30)),1)+1,FIND("*",SUBSTITUTE(SUBSTITUTE(Sheet1!A37," ","*",COLUMNS($A$1:C30))," ","*",COLUMNS($A$1:C30)),FIND("*",SUBSTITUTE(SUBSTITUTE(Sheet1!A37," ","*",COLUMNS($A$1:C30))," ","*",COLUMNS($A$1:C30)),1)+1)-FIND("*",SUBSTITUTE(SUBSTITUTE(Sheet1!A37," ","*",COLUMNS($A$1:C30))," ","*",COLUMNS($A$1:C30)),1)-1),"")</f>
        <v/>
      </c>
    </row>
    <row r="31" spans="2:4" x14ac:dyDescent="0.7">
      <c r="B31" t="str">
        <f>IFERROR(MID(Sheet1!A38,FIND("*",SUBSTITUTE(SUBSTITUTE(Sheet1!A38," ","*",1)," ","*",1),1),FIND("*",SUBSTITUTE(SUBSTITUTE(Sheet1!A38," ","*",1)," ","*",1),FIND("*",SUBSTITUTE(SUBSTITUTE(Sheet1!A38," ","*",1)," ","*",1),1)+1)-FIND("*",SUBSTITUTE(SUBSTITUTE(Sheet1!A38," ","*",1)," ","*",1),1)),"")</f>
        <v/>
      </c>
      <c r="C31" t="str">
        <f>IFERROR(MID(Sheet1!A38,FIND("*",SUBSTITUTE(SUBSTITUTE(Sheet1!A38," ","*",COLUMNS($A$1:B31))," ","*",COLUMNS($A$1:B31)),1),FIND("*",SUBSTITUTE(SUBSTITUTE(Sheet1!A38," ","*",COLUMNS($A$1:B31))," ","*",COLUMNS($A$1:B31)),FIND("*",SUBSTITUTE(SUBSTITUTE(Sheet1!A38," ","*",COLUMNS($A$1:B31))," ","*",COLUMNS($A$1:B31)),1)+1)-FIND("*",SUBSTITUTE(SUBSTITUTE(Sheet1!A38," ","*",COLUMNS($A$1:B31))," ","*",COLUMNS($A$1:B31)),1)),"")</f>
        <v/>
      </c>
      <c r="D31" t="str">
        <f>IFERROR(MID(SUBSTITUTE(SUBSTITUTE(Sheet1!A38," ","*",COLUMNS($A$1:C31))," ","*",COLUMNS($A$1:C31)),FIND("*",SUBSTITUTE(SUBSTITUTE(Sheet1!A38," ","*",COLUMNS($A$1:C31))," ","*",COLUMNS($A$1:C31)),1)+1,FIND("*",SUBSTITUTE(SUBSTITUTE(Sheet1!A38," ","*",COLUMNS($A$1:C31))," ","*",COLUMNS($A$1:C31)),FIND("*",SUBSTITUTE(SUBSTITUTE(Sheet1!A38," ","*",COLUMNS($A$1:C31))," ","*",COLUMNS($A$1:C31)),1)+1)-FIND("*",SUBSTITUTE(SUBSTITUTE(Sheet1!A38," ","*",COLUMNS($A$1:C31))," ","*",COLUMNS($A$1:C31)),1)-1),"")</f>
        <v/>
      </c>
    </row>
    <row r="32" spans="2:4" x14ac:dyDescent="0.7">
      <c r="B32" t="str">
        <f>IFERROR(MID(Sheet1!A39,FIND("*",SUBSTITUTE(SUBSTITUTE(Sheet1!A39," ","*",1)," ","*",1),1),FIND("*",SUBSTITUTE(SUBSTITUTE(Sheet1!A39," ","*",1)," ","*",1),FIND("*",SUBSTITUTE(SUBSTITUTE(Sheet1!A39," ","*",1)," ","*",1),1)+1)-FIND("*",SUBSTITUTE(SUBSTITUTE(Sheet1!A39," ","*",1)," ","*",1),1)),"")</f>
        <v/>
      </c>
      <c r="C32" t="str">
        <f>IFERROR(MID(Sheet1!A39,FIND("*",SUBSTITUTE(SUBSTITUTE(Sheet1!A39," ","*",COLUMNS($A$1:B32))," ","*",COLUMNS($A$1:B32)),1),FIND("*",SUBSTITUTE(SUBSTITUTE(Sheet1!A39," ","*",COLUMNS($A$1:B32))," ","*",COLUMNS($A$1:B32)),FIND("*",SUBSTITUTE(SUBSTITUTE(Sheet1!A39," ","*",COLUMNS($A$1:B32))," ","*",COLUMNS($A$1:B32)),1)+1)-FIND("*",SUBSTITUTE(SUBSTITUTE(Sheet1!A39," ","*",COLUMNS($A$1:B32))," ","*",COLUMNS($A$1:B32)),1)),"")</f>
        <v/>
      </c>
      <c r="D32" t="str">
        <f>IFERROR(MID(SUBSTITUTE(SUBSTITUTE(Sheet1!A39," ","*",COLUMNS($A$1:C32))," ","*",COLUMNS($A$1:C32)),FIND("*",SUBSTITUTE(SUBSTITUTE(Sheet1!A39," ","*",COLUMNS($A$1:C32))," ","*",COLUMNS($A$1:C32)),1)+1,FIND("*",SUBSTITUTE(SUBSTITUTE(Sheet1!A39," ","*",COLUMNS($A$1:C32))," ","*",COLUMNS($A$1:C32)),FIND("*",SUBSTITUTE(SUBSTITUTE(Sheet1!A39," ","*",COLUMNS($A$1:C32))," ","*",COLUMNS($A$1:C32)),1)+1)-FIND("*",SUBSTITUTE(SUBSTITUTE(Sheet1!A39," ","*",COLUMNS($A$1:C32))," ","*",COLUMNS($A$1:C32)),1)-1),"")</f>
        <v/>
      </c>
    </row>
    <row r="33" spans="2:4" x14ac:dyDescent="0.7">
      <c r="B33" t="str">
        <f>IFERROR(MID(Sheet1!A40,FIND("*",SUBSTITUTE(SUBSTITUTE(Sheet1!A40," ","*",1)," ","*",1),1),FIND("*",SUBSTITUTE(SUBSTITUTE(Sheet1!A40," ","*",1)," ","*",1),FIND("*",SUBSTITUTE(SUBSTITUTE(Sheet1!A40," ","*",1)," ","*",1),1)+1)-FIND("*",SUBSTITUTE(SUBSTITUTE(Sheet1!A40," ","*",1)," ","*",1),1)),"")</f>
        <v/>
      </c>
      <c r="C33" t="str">
        <f>IFERROR(MID(Sheet1!A40,FIND("*",SUBSTITUTE(SUBSTITUTE(Sheet1!A40," ","*",COLUMNS($A$1:B33))," ","*",COLUMNS($A$1:B33)),1),FIND("*",SUBSTITUTE(SUBSTITUTE(Sheet1!A40," ","*",COLUMNS($A$1:B33))," ","*",COLUMNS($A$1:B33)),FIND("*",SUBSTITUTE(SUBSTITUTE(Sheet1!A40," ","*",COLUMNS($A$1:B33))," ","*",COLUMNS($A$1:B33)),1)+1)-FIND("*",SUBSTITUTE(SUBSTITUTE(Sheet1!A40," ","*",COLUMNS($A$1:B33))," ","*",COLUMNS($A$1:B33)),1)),"")</f>
        <v/>
      </c>
      <c r="D33" t="str">
        <f>IFERROR(MID(SUBSTITUTE(SUBSTITUTE(Sheet1!A40," ","*",COLUMNS($A$1:C33))," ","*",COLUMNS($A$1:C33)),FIND("*",SUBSTITUTE(SUBSTITUTE(Sheet1!A40," ","*",COLUMNS($A$1:C33))," ","*",COLUMNS($A$1:C33)),1)+1,FIND("*",SUBSTITUTE(SUBSTITUTE(Sheet1!A40," ","*",COLUMNS($A$1:C33))," ","*",COLUMNS($A$1:C33)),FIND("*",SUBSTITUTE(SUBSTITUTE(Sheet1!A40," ","*",COLUMNS($A$1:C33))," ","*",COLUMNS($A$1:C33)),1)+1)-FIND("*",SUBSTITUTE(SUBSTITUTE(Sheet1!A40," ","*",COLUMNS($A$1:C33))," ","*",COLUMNS($A$1:C33)),1)-1),"")</f>
        <v/>
      </c>
    </row>
    <row r="34" spans="2:4" x14ac:dyDescent="0.7">
      <c r="B34" t="str">
        <f>IFERROR(MID(Sheet1!A41,FIND("*",SUBSTITUTE(SUBSTITUTE(Sheet1!A41," ","*",1)," ","*",1),1),FIND("*",SUBSTITUTE(SUBSTITUTE(Sheet1!A41," ","*",1)," ","*",1),FIND("*",SUBSTITUTE(SUBSTITUTE(Sheet1!A41," ","*",1)," ","*",1),1)+1)-FIND("*",SUBSTITUTE(SUBSTITUTE(Sheet1!A41," ","*",1)," ","*",1),1)),"")</f>
        <v/>
      </c>
      <c r="C34" t="str">
        <f>IFERROR(MID(Sheet1!A41,FIND("*",SUBSTITUTE(SUBSTITUTE(Sheet1!A41," ","*",COLUMNS($A$1:B34))," ","*",COLUMNS($A$1:B34)),1),FIND("*",SUBSTITUTE(SUBSTITUTE(Sheet1!A41," ","*",COLUMNS($A$1:B34))," ","*",COLUMNS($A$1:B34)),FIND("*",SUBSTITUTE(SUBSTITUTE(Sheet1!A41," ","*",COLUMNS($A$1:B34))," ","*",COLUMNS($A$1:B34)),1)+1)-FIND("*",SUBSTITUTE(SUBSTITUTE(Sheet1!A41," ","*",COLUMNS($A$1:B34))," ","*",COLUMNS($A$1:B34)),1)),"")</f>
        <v/>
      </c>
      <c r="D34" t="str">
        <f>IFERROR(MID(SUBSTITUTE(SUBSTITUTE(Sheet1!A41," ","*",COLUMNS($A$1:C34))," ","*",COLUMNS($A$1:C34)),FIND("*",SUBSTITUTE(SUBSTITUTE(Sheet1!A41," ","*",COLUMNS($A$1:C34))," ","*",COLUMNS($A$1:C34)),1)+1,FIND("*",SUBSTITUTE(SUBSTITUTE(Sheet1!A41," ","*",COLUMNS($A$1:C34))," ","*",COLUMNS($A$1:C34)),FIND("*",SUBSTITUTE(SUBSTITUTE(Sheet1!A41," ","*",COLUMNS($A$1:C34))," ","*",COLUMNS($A$1:C34)),1)+1)-FIND("*",SUBSTITUTE(SUBSTITUTE(Sheet1!A41," ","*",COLUMNS($A$1:C34))," ","*",COLUMNS($A$1:C34)),1)-1),"")</f>
        <v/>
      </c>
    </row>
    <row r="35" spans="2:4" x14ac:dyDescent="0.7">
      <c r="B35" t="str">
        <f>IFERROR(MID(Sheet1!A42,FIND("*",SUBSTITUTE(SUBSTITUTE(Sheet1!A42," ","*",1)," ","*",1),1),FIND("*",SUBSTITUTE(SUBSTITUTE(Sheet1!A42," ","*",1)," ","*",1),FIND("*",SUBSTITUTE(SUBSTITUTE(Sheet1!A42," ","*",1)," ","*",1),1)+1)-FIND("*",SUBSTITUTE(SUBSTITUTE(Sheet1!A42," ","*",1)," ","*",1),1)),"")</f>
        <v/>
      </c>
      <c r="C35" t="str">
        <f>IFERROR(MID(Sheet1!A42,FIND("*",SUBSTITUTE(SUBSTITUTE(Sheet1!A42," ","*",COLUMNS($A$1:B35))," ","*",COLUMNS($A$1:B35)),1),FIND("*",SUBSTITUTE(SUBSTITUTE(Sheet1!A42," ","*",COLUMNS($A$1:B35))," ","*",COLUMNS($A$1:B35)),FIND("*",SUBSTITUTE(SUBSTITUTE(Sheet1!A42," ","*",COLUMNS($A$1:B35))," ","*",COLUMNS($A$1:B35)),1)+1)-FIND("*",SUBSTITUTE(SUBSTITUTE(Sheet1!A42," ","*",COLUMNS($A$1:B35))," ","*",COLUMNS($A$1:B35)),1)),"")</f>
        <v/>
      </c>
      <c r="D35" t="str">
        <f>IFERROR(MID(SUBSTITUTE(SUBSTITUTE(Sheet1!A42," ","*",COLUMNS($A$1:C35))," ","*",COLUMNS($A$1:C35)),FIND("*",SUBSTITUTE(SUBSTITUTE(Sheet1!A42," ","*",COLUMNS($A$1:C35))," ","*",COLUMNS($A$1:C35)),1)+1,FIND("*",SUBSTITUTE(SUBSTITUTE(Sheet1!A42," ","*",COLUMNS($A$1:C35))," ","*",COLUMNS($A$1:C35)),FIND("*",SUBSTITUTE(SUBSTITUTE(Sheet1!A42," ","*",COLUMNS($A$1:C35))," ","*",COLUMNS($A$1:C35)),1)+1)-FIND("*",SUBSTITUTE(SUBSTITUTE(Sheet1!A42," ","*",COLUMNS($A$1:C35))," ","*",COLUMNS($A$1:C35)),1)-1),"")</f>
        <v/>
      </c>
    </row>
    <row r="36" spans="2:4" x14ac:dyDescent="0.7">
      <c r="B36" t="str">
        <f>IFERROR(MID(Sheet1!A43,FIND("*",SUBSTITUTE(SUBSTITUTE(Sheet1!A43," ","*",1)," ","*",1),1),FIND("*",SUBSTITUTE(SUBSTITUTE(Sheet1!A43," ","*",1)," ","*",1),FIND("*",SUBSTITUTE(SUBSTITUTE(Sheet1!A43," ","*",1)," ","*",1),1)+1)-FIND("*",SUBSTITUTE(SUBSTITUTE(Sheet1!A43," ","*",1)," ","*",1),1)),"")</f>
        <v/>
      </c>
      <c r="C36" t="str">
        <f>IFERROR(MID(Sheet1!A43,FIND("*",SUBSTITUTE(SUBSTITUTE(Sheet1!A43," ","*",COLUMNS($A$1:B36))," ","*",COLUMNS($A$1:B36)),1),FIND("*",SUBSTITUTE(SUBSTITUTE(Sheet1!A43," ","*",COLUMNS($A$1:B36))," ","*",COLUMNS($A$1:B36)),FIND("*",SUBSTITUTE(SUBSTITUTE(Sheet1!A43," ","*",COLUMNS($A$1:B36))," ","*",COLUMNS($A$1:B36)),1)+1)-FIND("*",SUBSTITUTE(SUBSTITUTE(Sheet1!A43," ","*",COLUMNS($A$1:B36))," ","*",COLUMNS($A$1:B36)),1)),"")</f>
        <v/>
      </c>
      <c r="D36" t="str">
        <f>IFERROR(MID(SUBSTITUTE(SUBSTITUTE(Sheet1!A43," ","*",COLUMNS($A$1:C36))," ","*",COLUMNS($A$1:C36)),FIND("*",SUBSTITUTE(SUBSTITUTE(Sheet1!A43," ","*",COLUMNS($A$1:C36))," ","*",COLUMNS($A$1:C36)),1)+1,FIND("*",SUBSTITUTE(SUBSTITUTE(Sheet1!A43," ","*",COLUMNS($A$1:C36))," ","*",COLUMNS($A$1:C36)),FIND("*",SUBSTITUTE(SUBSTITUTE(Sheet1!A43," ","*",COLUMNS($A$1:C36))," ","*",COLUMNS($A$1:C36)),1)+1)-FIND("*",SUBSTITUTE(SUBSTITUTE(Sheet1!A43," ","*",COLUMNS($A$1:C36))," ","*",COLUMNS($A$1:C36)),1)-1),"")</f>
        <v/>
      </c>
    </row>
    <row r="37" spans="2:4" x14ac:dyDescent="0.7">
      <c r="B37" t="str">
        <f>IFERROR(MID(Sheet1!A44,FIND("*",SUBSTITUTE(SUBSTITUTE(Sheet1!A44," ","*",1)," ","*",1),1),FIND("*",SUBSTITUTE(SUBSTITUTE(Sheet1!A44," ","*",1)," ","*",1),FIND("*",SUBSTITUTE(SUBSTITUTE(Sheet1!A44," ","*",1)," ","*",1),1)+1)-FIND("*",SUBSTITUTE(SUBSTITUTE(Sheet1!A44," ","*",1)," ","*",1),1)),"")</f>
        <v/>
      </c>
      <c r="C37" t="str">
        <f>IFERROR(MID(Sheet1!A44,FIND("*",SUBSTITUTE(SUBSTITUTE(Sheet1!A44," ","*",COLUMNS($A$1:B37))," ","*",COLUMNS($A$1:B37)),1),FIND("*",SUBSTITUTE(SUBSTITUTE(Sheet1!A44," ","*",COLUMNS($A$1:B37))," ","*",COLUMNS($A$1:B37)),FIND("*",SUBSTITUTE(SUBSTITUTE(Sheet1!A44," ","*",COLUMNS($A$1:B37))," ","*",COLUMNS($A$1:B37)),1)+1)-FIND("*",SUBSTITUTE(SUBSTITUTE(Sheet1!A44," ","*",COLUMNS($A$1:B37))," ","*",COLUMNS($A$1:B37)),1)),"")</f>
        <v/>
      </c>
      <c r="D37" t="str">
        <f>IFERROR(MID(SUBSTITUTE(SUBSTITUTE(Sheet1!A44," ","*",COLUMNS($A$1:C37))," ","*",COLUMNS($A$1:C37)),FIND("*",SUBSTITUTE(SUBSTITUTE(Sheet1!A44," ","*",COLUMNS($A$1:C37))," ","*",COLUMNS($A$1:C37)),1)+1,FIND("*",SUBSTITUTE(SUBSTITUTE(Sheet1!A44," ","*",COLUMNS($A$1:C37))," ","*",COLUMNS($A$1:C37)),FIND("*",SUBSTITUTE(SUBSTITUTE(Sheet1!A44," ","*",COLUMNS($A$1:C37))," ","*",COLUMNS($A$1:C37)),1)+1)-FIND("*",SUBSTITUTE(SUBSTITUTE(Sheet1!A44," ","*",COLUMNS($A$1:C37))," ","*",COLUMNS($A$1:C37)),1)-1),"")</f>
        <v/>
      </c>
    </row>
    <row r="38" spans="2:4" x14ac:dyDescent="0.7">
      <c r="B38" t="str">
        <f>IFERROR(MID(Sheet1!A45,FIND("*",SUBSTITUTE(SUBSTITUTE(Sheet1!A45," ","*",1)," ","*",1),1),FIND("*",SUBSTITUTE(SUBSTITUTE(Sheet1!A45," ","*",1)," ","*",1),FIND("*",SUBSTITUTE(SUBSTITUTE(Sheet1!A45," ","*",1)," ","*",1),1)+1)-FIND("*",SUBSTITUTE(SUBSTITUTE(Sheet1!A45," ","*",1)," ","*",1),1)),"")</f>
        <v/>
      </c>
      <c r="C38" t="str">
        <f>IFERROR(MID(Sheet1!A45,FIND("*",SUBSTITUTE(SUBSTITUTE(Sheet1!A45," ","*",COLUMNS($A$1:B38))," ","*",COLUMNS($A$1:B38)),1),FIND("*",SUBSTITUTE(SUBSTITUTE(Sheet1!A45," ","*",COLUMNS($A$1:B38))," ","*",COLUMNS($A$1:B38)),FIND("*",SUBSTITUTE(SUBSTITUTE(Sheet1!A45," ","*",COLUMNS($A$1:B38))," ","*",COLUMNS($A$1:B38)),1)+1)-FIND("*",SUBSTITUTE(SUBSTITUTE(Sheet1!A45," ","*",COLUMNS($A$1:B38))," ","*",COLUMNS($A$1:B38)),1)),"")</f>
        <v/>
      </c>
      <c r="D38" t="str">
        <f>IFERROR(MID(SUBSTITUTE(SUBSTITUTE(Sheet1!A45," ","*",COLUMNS($A$1:C38))," ","*",COLUMNS($A$1:C38)),FIND("*",SUBSTITUTE(SUBSTITUTE(Sheet1!A45," ","*",COLUMNS($A$1:C38))," ","*",COLUMNS($A$1:C38)),1)+1,FIND("*",SUBSTITUTE(SUBSTITUTE(Sheet1!A45," ","*",COLUMNS($A$1:C38))," ","*",COLUMNS($A$1:C38)),FIND("*",SUBSTITUTE(SUBSTITUTE(Sheet1!A45," ","*",COLUMNS($A$1:C38))," ","*",COLUMNS($A$1:C38)),1)+1)-FIND("*",SUBSTITUTE(SUBSTITUTE(Sheet1!A45," ","*",COLUMNS($A$1:C38))," ","*",COLUMNS($A$1:C38)),1)-1),"")</f>
        <v/>
      </c>
    </row>
    <row r="39" spans="2:4" x14ac:dyDescent="0.7">
      <c r="B39" t="str">
        <f>IFERROR(MID(Sheet1!A46,FIND("*",SUBSTITUTE(SUBSTITUTE(Sheet1!A46," ","*",1)," ","*",1),1),FIND("*",SUBSTITUTE(SUBSTITUTE(Sheet1!A46," ","*",1)," ","*",1),FIND("*",SUBSTITUTE(SUBSTITUTE(Sheet1!A46," ","*",1)," ","*",1),1)+1)-FIND("*",SUBSTITUTE(SUBSTITUTE(Sheet1!A46," ","*",1)," ","*",1),1)),"")</f>
        <v/>
      </c>
      <c r="C39" t="str">
        <f>IFERROR(MID(Sheet1!A46,FIND("*",SUBSTITUTE(SUBSTITUTE(Sheet1!A46," ","*",COLUMNS($A$1:B39))," ","*",COLUMNS($A$1:B39)),1),FIND("*",SUBSTITUTE(SUBSTITUTE(Sheet1!A46," ","*",COLUMNS($A$1:B39))," ","*",COLUMNS($A$1:B39)),FIND("*",SUBSTITUTE(SUBSTITUTE(Sheet1!A46," ","*",COLUMNS($A$1:B39))," ","*",COLUMNS($A$1:B39)),1)+1)-FIND("*",SUBSTITUTE(SUBSTITUTE(Sheet1!A46," ","*",COLUMNS($A$1:B39))," ","*",COLUMNS($A$1:B39)),1)),"")</f>
        <v/>
      </c>
      <c r="D39" t="str">
        <f>IFERROR(MID(SUBSTITUTE(SUBSTITUTE(Sheet1!A46," ","*",COLUMNS($A$1:C39))," ","*",COLUMNS($A$1:C39)),FIND("*",SUBSTITUTE(SUBSTITUTE(Sheet1!A46," ","*",COLUMNS($A$1:C39))," ","*",COLUMNS($A$1:C39)),1)+1,FIND("*",SUBSTITUTE(SUBSTITUTE(Sheet1!A46," ","*",COLUMNS($A$1:C39))," ","*",COLUMNS($A$1:C39)),FIND("*",SUBSTITUTE(SUBSTITUTE(Sheet1!A46," ","*",COLUMNS($A$1:C39))," ","*",COLUMNS($A$1:C39)),1)+1)-FIND("*",SUBSTITUTE(SUBSTITUTE(Sheet1!A46," ","*",COLUMNS($A$1:C39))," ","*",COLUMNS($A$1:C39)),1)-1),"")</f>
        <v/>
      </c>
    </row>
    <row r="40" spans="2:4" x14ac:dyDescent="0.7">
      <c r="B40" t="str">
        <f>IFERROR(MID(Sheet1!A47,FIND("*",SUBSTITUTE(SUBSTITUTE(Sheet1!A47," ","*",1)," ","*",1),1),FIND("*",SUBSTITUTE(SUBSTITUTE(Sheet1!A47," ","*",1)," ","*",1),FIND("*",SUBSTITUTE(SUBSTITUTE(Sheet1!A47," ","*",1)," ","*",1),1)+1)-FIND("*",SUBSTITUTE(SUBSTITUTE(Sheet1!A47," ","*",1)," ","*",1),1)),"")</f>
        <v/>
      </c>
      <c r="C40" t="str">
        <f>IFERROR(MID(Sheet1!A47,FIND("*",SUBSTITUTE(SUBSTITUTE(Sheet1!A47," ","*",COLUMNS($A$1:B40))," ","*",COLUMNS($A$1:B40)),1),FIND("*",SUBSTITUTE(SUBSTITUTE(Sheet1!A47," ","*",COLUMNS($A$1:B40))," ","*",COLUMNS($A$1:B40)),FIND("*",SUBSTITUTE(SUBSTITUTE(Sheet1!A47," ","*",COLUMNS($A$1:B40))," ","*",COLUMNS($A$1:B40)),1)+1)-FIND("*",SUBSTITUTE(SUBSTITUTE(Sheet1!A47," ","*",COLUMNS($A$1:B40))," ","*",COLUMNS($A$1:B40)),1)),"")</f>
        <v/>
      </c>
      <c r="D40" t="str">
        <f>IFERROR(MID(SUBSTITUTE(SUBSTITUTE(Sheet1!A47," ","*",COLUMNS($A$1:C40))," ","*",COLUMNS($A$1:C40)),FIND("*",SUBSTITUTE(SUBSTITUTE(Sheet1!A47," ","*",COLUMNS($A$1:C40))," ","*",COLUMNS($A$1:C40)),1)+1,FIND("*",SUBSTITUTE(SUBSTITUTE(Sheet1!A47," ","*",COLUMNS($A$1:C40))," ","*",COLUMNS($A$1:C40)),FIND("*",SUBSTITUTE(SUBSTITUTE(Sheet1!A47," ","*",COLUMNS($A$1:C40))," ","*",COLUMNS($A$1:C40)),1)+1)-FIND("*",SUBSTITUTE(SUBSTITUTE(Sheet1!A47," ","*",COLUMNS($A$1:C40))," ","*",COLUMNS($A$1:C40)),1)-1),"")</f>
        <v/>
      </c>
    </row>
    <row r="41" spans="2:4" x14ac:dyDescent="0.7">
      <c r="B41" t="str">
        <f>IFERROR(MID(Sheet1!A48,FIND("*",SUBSTITUTE(SUBSTITUTE(Sheet1!A48," ","*",1)," ","*",1),1),FIND("*",SUBSTITUTE(SUBSTITUTE(Sheet1!A48," ","*",1)," ","*",1),FIND("*",SUBSTITUTE(SUBSTITUTE(Sheet1!A48," ","*",1)," ","*",1),1)+1)-FIND("*",SUBSTITUTE(SUBSTITUTE(Sheet1!A48," ","*",1)," ","*",1),1)),"")</f>
        <v/>
      </c>
      <c r="C41" t="str">
        <f>IFERROR(MID(Sheet1!A48,FIND("*",SUBSTITUTE(SUBSTITUTE(Sheet1!A48," ","*",COLUMNS($A$1:B41))," ","*",COLUMNS($A$1:B41)),1),FIND("*",SUBSTITUTE(SUBSTITUTE(Sheet1!A48," ","*",COLUMNS($A$1:B41))," ","*",COLUMNS($A$1:B41)),FIND("*",SUBSTITUTE(SUBSTITUTE(Sheet1!A48," ","*",COLUMNS($A$1:B41))," ","*",COLUMNS($A$1:B41)),1)+1)-FIND("*",SUBSTITUTE(SUBSTITUTE(Sheet1!A48," ","*",COLUMNS($A$1:B41))," ","*",COLUMNS($A$1:B41)),1)),"")</f>
        <v/>
      </c>
      <c r="D41" t="str">
        <f>IFERROR(MID(SUBSTITUTE(SUBSTITUTE(Sheet1!A48," ","*",COLUMNS($A$1:C41))," ","*",COLUMNS($A$1:C41)),FIND("*",SUBSTITUTE(SUBSTITUTE(Sheet1!A48," ","*",COLUMNS($A$1:C41))," ","*",COLUMNS($A$1:C41)),1)+1,FIND("*",SUBSTITUTE(SUBSTITUTE(Sheet1!A48," ","*",COLUMNS($A$1:C41))," ","*",COLUMNS($A$1:C41)),FIND("*",SUBSTITUTE(SUBSTITUTE(Sheet1!A48," ","*",COLUMNS($A$1:C41))," ","*",COLUMNS($A$1:C41)),1)+1)-FIND("*",SUBSTITUTE(SUBSTITUTE(Sheet1!A48," ","*",COLUMNS($A$1:C41))," ","*",COLUMNS($A$1:C41)),1)-1),"")</f>
        <v/>
      </c>
    </row>
    <row r="42" spans="2:4" x14ac:dyDescent="0.7">
      <c r="B42" t="str">
        <f>IFERROR(MID(Sheet1!A49,FIND("*",SUBSTITUTE(SUBSTITUTE(Sheet1!A49," ","*",1)," ","*",1),1),FIND("*",SUBSTITUTE(SUBSTITUTE(Sheet1!A49," ","*",1)," ","*",1),FIND("*",SUBSTITUTE(SUBSTITUTE(Sheet1!A49," ","*",1)," ","*",1),1)+1)-FIND("*",SUBSTITUTE(SUBSTITUTE(Sheet1!A49," ","*",1)," ","*",1),1)),"")</f>
        <v/>
      </c>
      <c r="C42" t="str">
        <f>IFERROR(MID(Sheet1!A49,FIND("*",SUBSTITUTE(SUBSTITUTE(Sheet1!A49," ","*",COLUMNS($A$1:B42))," ","*",COLUMNS($A$1:B42)),1),FIND("*",SUBSTITUTE(SUBSTITUTE(Sheet1!A49," ","*",COLUMNS($A$1:B42))," ","*",COLUMNS($A$1:B42)),FIND("*",SUBSTITUTE(SUBSTITUTE(Sheet1!A49," ","*",COLUMNS($A$1:B42))," ","*",COLUMNS($A$1:B42)),1)+1)-FIND("*",SUBSTITUTE(SUBSTITUTE(Sheet1!A49," ","*",COLUMNS($A$1:B42))," ","*",COLUMNS($A$1:B42)),1)),"")</f>
        <v/>
      </c>
      <c r="D42" t="str">
        <f>IFERROR(MID(SUBSTITUTE(SUBSTITUTE(Sheet1!A49," ","*",COLUMNS($A$1:C42))," ","*",COLUMNS($A$1:C42)),FIND("*",SUBSTITUTE(SUBSTITUTE(Sheet1!A49," ","*",COLUMNS($A$1:C42))," ","*",COLUMNS($A$1:C42)),1)+1,FIND("*",SUBSTITUTE(SUBSTITUTE(Sheet1!A49," ","*",COLUMNS($A$1:C42))," ","*",COLUMNS($A$1:C42)),FIND("*",SUBSTITUTE(SUBSTITUTE(Sheet1!A49," ","*",COLUMNS($A$1:C42))," ","*",COLUMNS($A$1:C42)),1)+1)-FIND("*",SUBSTITUTE(SUBSTITUTE(Sheet1!A49," ","*",COLUMNS($A$1:C42))," ","*",COLUMNS($A$1:C42)),1)-1),"")</f>
        <v/>
      </c>
    </row>
    <row r="43" spans="2:4" x14ac:dyDescent="0.7">
      <c r="B43" t="str">
        <f>IFERROR(MID(Sheet1!A50,FIND("*",SUBSTITUTE(SUBSTITUTE(Sheet1!A50," ","*",1)," ","*",1),1),FIND("*",SUBSTITUTE(SUBSTITUTE(Sheet1!A50," ","*",1)," ","*",1),FIND("*",SUBSTITUTE(SUBSTITUTE(Sheet1!A50," ","*",1)," ","*",1),1)+1)-FIND("*",SUBSTITUTE(SUBSTITUTE(Sheet1!A50," ","*",1)," ","*",1),1)),"")</f>
        <v/>
      </c>
      <c r="C43" t="str">
        <f>IFERROR(MID(Sheet1!A50,FIND("*",SUBSTITUTE(SUBSTITUTE(Sheet1!A50," ","*",COLUMNS($A$1:B43))," ","*",COLUMNS($A$1:B43)),1),FIND("*",SUBSTITUTE(SUBSTITUTE(Sheet1!A50," ","*",COLUMNS($A$1:B43))," ","*",COLUMNS($A$1:B43)),FIND("*",SUBSTITUTE(SUBSTITUTE(Sheet1!A50," ","*",COLUMNS($A$1:B43))," ","*",COLUMNS($A$1:B43)),1)+1)-FIND("*",SUBSTITUTE(SUBSTITUTE(Sheet1!A50," ","*",COLUMNS($A$1:B43))," ","*",COLUMNS($A$1:B43)),1)),"")</f>
        <v/>
      </c>
      <c r="D43" t="str">
        <f>IFERROR(MID(SUBSTITUTE(SUBSTITUTE(Sheet1!A50," ","*",COLUMNS($A$1:C43))," ","*",COLUMNS($A$1:C43)),FIND("*",SUBSTITUTE(SUBSTITUTE(Sheet1!A50," ","*",COLUMNS($A$1:C43))," ","*",COLUMNS($A$1:C43)),1)+1,FIND("*",SUBSTITUTE(SUBSTITUTE(Sheet1!A50," ","*",COLUMNS($A$1:C43))," ","*",COLUMNS($A$1:C43)),FIND("*",SUBSTITUTE(SUBSTITUTE(Sheet1!A50," ","*",COLUMNS($A$1:C43))," ","*",COLUMNS($A$1:C43)),1)+1)-FIND("*",SUBSTITUTE(SUBSTITUTE(Sheet1!A50," ","*",COLUMNS($A$1:C43))," ","*",COLUMNS($A$1:C43)),1)-1),"")</f>
        <v/>
      </c>
    </row>
    <row r="44" spans="2:4" x14ac:dyDescent="0.7">
      <c r="B44" t="str">
        <f>IFERROR(MID(Sheet1!A51,FIND("*",SUBSTITUTE(SUBSTITUTE(Sheet1!A51," ","*",1)," ","*",1),1),FIND("*",SUBSTITUTE(SUBSTITUTE(Sheet1!A51," ","*",1)," ","*",1),FIND("*",SUBSTITUTE(SUBSTITUTE(Sheet1!A51," ","*",1)," ","*",1),1)+1)-FIND("*",SUBSTITUTE(SUBSTITUTE(Sheet1!A51," ","*",1)," ","*",1),1)),"")</f>
        <v/>
      </c>
      <c r="C44" t="str">
        <f>IFERROR(MID(Sheet1!A51,FIND("*",SUBSTITUTE(SUBSTITUTE(Sheet1!A51," ","*",COLUMNS($A$1:B44))," ","*",COLUMNS($A$1:B44)),1),FIND("*",SUBSTITUTE(SUBSTITUTE(Sheet1!A51," ","*",COLUMNS($A$1:B44))," ","*",COLUMNS($A$1:B44)),FIND("*",SUBSTITUTE(SUBSTITUTE(Sheet1!A51," ","*",COLUMNS($A$1:B44))," ","*",COLUMNS($A$1:B44)),1)+1)-FIND("*",SUBSTITUTE(SUBSTITUTE(Sheet1!A51," ","*",COLUMNS($A$1:B44))," ","*",COLUMNS($A$1:B44)),1)),"")</f>
        <v/>
      </c>
      <c r="D44" t="str">
        <f>IFERROR(MID(SUBSTITUTE(SUBSTITUTE(Sheet1!A51," ","*",COLUMNS($A$1:C44))," ","*",COLUMNS($A$1:C44)),FIND("*",SUBSTITUTE(SUBSTITUTE(Sheet1!A51," ","*",COLUMNS($A$1:C44))," ","*",COLUMNS($A$1:C44)),1)+1,FIND("*",SUBSTITUTE(SUBSTITUTE(Sheet1!A51," ","*",COLUMNS($A$1:C44))," ","*",COLUMNS($A$1:C44)),FIND("*",SUBSTITUTE(SUBSTITUTE(Sheet1!A51," ","*",COLUMNS($A$1:C44))," ","*",COLUMNS($A$1:C44)),1)+1)-FIND("*",SUBSTITUTE(SUBSTITUTE(Sheet1!A51," ","*",COLUMNS($A$1:C44))," ","*",COLUMNS($A$1:C44)),1)-1),"")</f>
        <v/>
      </c>
    </row>
    <row r="45" spans="2:4" x14ac:dyDescent="0.7">
      <c r="B45" t="str">
        <f>IFERROR(MID(Sheet1!A52,FIND("*",SUBSTITUTE(SUBSTITUTE(Sheet1!A52," ","*",1)," ","*",1),1),FIND("*",SUBSTITUTE(SUBSTITUTE(Sheet1!A52," ","*",1)," ","*",1),FIND("*",SUBSTITUTE(SUBSTITUTE(Sheet1!A52," ","*",1)," ","*",1),1)+1)-FIND("*",SUBSTITUTE(SUBSTITUTE(Sheet1!A52," ","*",1)," ","*",1),1)),"")</f>
        <v/>
      </c>
      <c r="C45" t="str">
        <f>IFERROR(MID(Sheet1!A52,FIND("*",SUBSTITUTE(SUBSTITUTE(Sheet1!A52," ","*",COLUMNS($A$1:B45))," ","*",COLUMNS($A$1:B45)),1),FIND("*",SUBSTITUTE(SUBSTITUTE(Sheet1!A52," ","*",COLUMNS($A$1:B45))," ","*",COLUMNS($A$1:B45)),FIND("*",SUBSTITUTE(SUBSTITUTE(Sheet1!A52," ","*",COLUMNS($A$1:B45))," ","*",COLUMNS($A$1:B45)),1)+1)-FIND("*",SUBSTITUTE(SUBSTITUTE(Sheet1!A52," ","*",COLUMNS($A$1:B45))," ","*",COLUMNS($A$1:B45)),1)),"")</f>
        <v/>
      </c>
      <c r="D45" t="str">
        <f>IFERROR(MID(SUBSTITUTE(SUBSTITUTE(Sheet1!A52," ","*",COLUMNS($A$1:C45))," ","*",COLUMNS($A$1:C45)),FIND("*",SUBSTITUTE(SUBSTITUTE(Sheet1!A52," ","*",COLUMNS($A$1:C45))," ","*",COLUMNS($A$1:C45)),1)+1,FIND("*",SUBSTITUTE(SUBSTITUTE(Sheet1!A52," ","*",COLUMNS($A$1:C45))," ","*",COLUMNS($A$1:C45)),FIND("*",SUBSTITUTE(SUBSTITUTE(Sheet1!A52," ","*",COLUMNS($A$1:C45))," ","*",COLUMNS($A$1:C45)),1)+1)-FIND("*",SUBSTITUTE(SUBSTITUTE(Sheet1!A52," ","*",COLUMNS($A$1:C45))," ","*",COLUMNS($A$1:C45)),1)-1),"")</f>
        <v/>
      </c>
    </row>
    <row r="46" spans="2:4" x14ac:dyDescent="0.7">
      <c r="B46" t="str">
        <f>IFERROR(MID(Sheet1!A53,FIND("*",SUBSTITUTE(SUBSTITUTE(Sheet1!A53," ","*",1)," ","*",1),1),FIND("*",SUBSTITUTE(SUBSTITUTE(Sheet1!A53," ","*",1)," ","*",1),FIND("*",SUBSTITUTE(SUBSTITUTE(Sheet1!A53," ","*",1)," ","*",1),1)+1)-FIND("*",SUBSTITUTE(SUBSTITUTE(Sheet1!A53," ","*",1)," ","*",1),1)),"")</f>
        <v/>
      </c>
      <c r="C46" t="str">
        <f>IFERROR(MID(Sheet1!A53,FIND("*",SUBSTITUTE(SUBSTITUTE(Sheet1!A53," ","*",COLUMNS($A$1:B46))," ","*",COLUMNS($A$1:B46)),1),FIND("*",SUBSTITUTE(SUBSTITUTE(Sheet1!A53," ","*",COLUMNS($A$1:B46))," ","*",COLUMNS($A$1:B46)),FIND("*",SUBSTITUTE(SUBSTITUTE(Sheet1!A53," ","*",COLUMNS($A$1:B46))," ","*",COLUMNS($A$1:B46)),1)+1)-FIND("*",SUBSTITUTE(SUBSTITUTE(Sheet1!A53," ","*",COLUMNS($A$1:B46))," ","*",COLUMNS($A$1:B46)),1)),"")</f>
        <v/>
      </c>
      <c r="D46" t="str">
        <f>IFERROR(MID(SUBSTITUTE(SUBSTITUTE(Sheet1!A53," ","*",COLUMNS($A$1:C46))," ","*",COLUMNS($A$1:C46)),FIND("*",SUBSTITUTE(SUBSTITUTE(Sheet1!A53," ","*",COLUMNS($A$1:C46))," ","*",COLUMNS($A$1:C46)),1)+1,FIND("*",SUBSTITUTE(SUBSTITUTE(Sheet1!A53," ","*",COLUMNS($A$1:C46))," ","*",COLUMNS($A$1:C46)),FIND("*",SUBSTITUTE(SUBSTITUTE(Sheet1!A53," ","*",COLUMNS($A$1:C46))," ","*",COLUMNS($A$1:C46)),1)+1)-FIND("*",SUBSTITUTE(SUBSTITUTE(Sheet1!A53," ","*",COLUMNS($A$1:C46))," ","*",COLUMNS($A$1:C46)),1)-1),"")</f>
        <v/>
      </c>
    </row>
    <row r="47" spans="2:4" x14ac:dyDescent="0.7">
      <c r="B47" t="str">
        <f>IFERROR(MID(Sheet1!A54,FIND("*",SUBSTITUTE(SUBSTITUTE(Sheet1!A54," ","*",1)," ","*",1),1),FIND("*",SUBSTITUTE(SUBSTITUTE(Sheet1!A54," ","*",1)," ","*",1),FIND("*",SUBSTITUTE(SUBSTITUTE(Sheet1!A54," ","*",1)," ","*",1),1)+1)-FIND("*",SUBSTITUTE(SUBSTITUTE(Sheet1!A54," ","*",1)," ","*",1),1)),"")</f>
        <v/>
      </c>
      <c r="C47" t="str">
        <f>IFERROR(MID(Sheet1!A54,FIND("*",SUBSTITUTE(SUBSTITUTE(Sheet1!A54," ","*",COLUMNS($A$1:B47))," ","*",COLUMNS($A$1:B47)),1),FIND("*",SUBSTITUTE(SUBSTITUTE(Sheet1!A54," ","*",COLUMNS($A$1:B47))," ","*",COLUMNS($A$1:B47)),FIND("*",SUBSTITUTE(SUBSTITUTE(Sheet1!A54," ","*",COLUMNS($A$1:B47))," ","*",COLUMNS($A$1:B47)),1)+1)-FIND("*",SUBSTITUTE(SUBSTITUTE(Sheet1!A54," ","*",COLUMNS($A$1:B47))," ","*",COLUMNS($A$1:B47)),1)),"")</f>
        <v/>
      </c>
      <c r="D47" t="str">
        <f>IFERROR(MID(SUBSTITUTE(SUBSTITUTE(Sheet1!A54," ","*",COLUMNS($A$1:C47))," ","*",COLUMNS($A$1:C47)),FIND("*",SUBSTITUTE(SUBSTITUTE(Sheet1!A54," ","*",COLUMNS($A$1:C47))," ","*",COLUMNS($A$1:C47)),1)+1,FIND("*",SUBSTITUTE(SUBSTITUTE(Sheet1!A54," ","*",COLUMNS($A$1:C47))," ","*",COLUMNS($A$1:C47)),FIND("*",SUBSTITUTE(SUBSTITUTE(Sheet1!A54," ","*",COLUMNS($A$1:C47))," ","*",COLUMNS($A$1:C47)),1)+1)-FIND("*",SUBSTITUTE(SUBSTITUTE(Sheet1!A54," ","*",COLUMNS($A$1:C47))," ","*",COLUMNS($A$1:C47)),1)-1),"")</f>
        <v/>
      </c>
    </row>
    <row r="48" spans="2:4" x14ac:dyDescent="0.7">
      <c r="B48" t="str">
        <f>IFERROR(MID(Sheet1!A55,FIND("*",SUBSTITUTE(SUBSTITUTE(Sheet1!A55," ","*",1)," ","*",1),1),FIND("*",SUBSTITUTE(SUBSTITUTE(Sheet1!A55," ","*",1)," ","*",1),FIND("*",SUBSTITUTE(SUBSTITUTE(Sheet1!A55," ","*",1)," ","*",1),1)+1)-FIND("*",SUBSTITUTE(SUBSTITUTE(Sheet1!A55," ","*",1)," ","*",1),1)),"")</f>
        <v/>
      </c>
      <c r="C48" t="str">
        <f>IFERROR(MID(Sheet1!A55,FIND("*",SUBSTITUTE(SUBSTITUTE(Sheet1!A55," ","*",COLUMNS($A$1:B48))," ","*",COLUMNS($A$1:B48)),1),FIND("*",SUBSTITUTE(SUBSTITUTE(Sheet1!A55," ","*",COLUMNS($A$1:B48))," ","*",COLUMNS($A$1:B48)),FIND("*",SUBSTITUTE(SUBSTITUTE(Sheet1!A55," ","*",COLUMNS($A$1:B48))," ","*",COLUMNS($A$1:B48)),1)+1)-FIND("*",SUBSTITUTE(SUBSTITUTE(Sheet1!A55," ","*",COLUMNS($A$1:B48))," ","*",COLUMNS($A$1:B48)),1)),"")</f>
        <v/>
      </c>
      <c r="D48" t="str">
        <f>IFERROR(MID(SUBSTITUTE(SUBSTITUTE(Sheet1!A55," ","*",COLUMNS($A$1:C48))," ","*",COLUMNS($A$1:C48)),FIND("*",SUBSTITUTE(SUBSTITUTE(Sheet1!A55," ","*",COLUMNS($A$1:C48))," ","*",COLUMNS($A$1:C48)),1)+1,FIND("*",SUBSTITUTE(SUBSTITUTE(Sheet1!A55," ","*",COLUMNS($A$1:C48))," ","*",COLUMNS($A$1:C48)),FIND("*",SUBSTITUTE(SUBSTITUTE(Sheet1!A55," ","*",COLUMNS($A$1:C48))," ","*",COLUMNS($A$1:C48)),1)+1)-FIND("*",SUBSTITUTE(SUBSTITUTE(Sheet1!A55," ","*",COLUMNS($A$1:C48))," ","*",COLUMNS($A$1:C48)),1)-1),"")</f>
        <v/>
      </c>
    </row>
    <row r="49" spans="2:4" x14ac:dyDescent="0.7">
      <c r="B49" t="str">
        <f>IFERROR(MID(Sheet1!A56,FIND("*",SUBSTITUTE(SUBSTITUTE(Sheet1!A56," ","*",1)," ","*",1),1),FIND("*",SUBSTITUTE(SUBSTITUTE(Sheet1!A56," ","*",1)," ","*",1),FIND("*",SUBSTITUTE(SUBSTITUTE(Sheet1!A56," ","*",1)," ","*",1),1)+1)-FIND("*",SUBSTITUTE(SUBSTITUTE(Sheet1!A56," ","*",1)," ","*",1),1)),"")</f>
        <v/>
      </c>
      <c r="C49" t="str">
        <f>IFERROR(MID(Sheet1!A56,FIND("*",SUBSTITUTE(SUBSTITUTE(Sheet1!A56," ","*",COLUMNS($A$1:B49))," ","*",COLUMNS($A$1:B49)),1),FIND("*",SUBSTITUTE(SUBSTITUTE(Sheet1!A56," ","*",COLUMNS($A$1:B49))," ","*",COLUMNS($A$1:B49)),FIND("*",SUBSTITUTE(SUBSTITUTE(Sheet1!A56," ","*",COLUMNS($A$1:B49))," ","*",COLUMNS($A$1:B49)),1)+1)-FIND("*",SUBSTITUTE(SUBSTITUTE(Sheet1!A56," ","*",COLUMNS($A$1:B49))," ","*",COLUMNS($A$1:B49)),1)),"")</f>
        <v/>
      </c>
      <c r="D49" t="str">
        <f>IFERROR(MID(SUBSTITUTE(SUBSTITUTE(Sheet1!A56," ","*",COLUMNS($A$1:C49))," ","*",COLUMNS($A$1:C49)),FIND("*",SUBSTITUTE(SUBSTITUTE(Sheet1!A56," ","*",COLUMNS($A$1:C49))," ","*",COLUMNS($A$1:C49)),1)+1,FIND("*",SUBSTITUTE(SUBSTITUTE(Sheet1!A56," ","*",COLUMNS($A$1:C49))," ","*",COLUMNS($A$1:C49)),FIND("*",SUBSTITUTE(SUBSTITUTE(Sheet1!A56," ","*",COLUMNS($A$1:C49))," ","*",COLUMNS($A$1:C49)),1)+1)-FIND("*",SUBSTITUTE(SUBSTITUTE(Sheet1!A56," ","*",COLUMNS($A$1:C49))," ","*",COLUMNS($A$1:C49)),1)-1),"")</f>
        <v/>
      </c>
    </row>
    <row r="50" spans="2:4" x14ac:dyDescent="0.7">
      <c r="B50" t="str">
        <f>IFERROR(MID(Sheet1!A57,FIND("*",SUBSTITUTE(SUBSTITUTE(Sheet1!A57," ","*",1)," ","*",1),1),FIND("*",SUBSTITUTE(SUBSTITUTE(Sheet1!A57," ","*",1)," ","*",1),FIND("*",SUBSTITUTE(SUBSTITUTE(Sheet1!A57," ","*",1)," ","*",1),1)+1)-FIND("*",SUBSTITUTE(SUBSTITUTE(Sheet1!A57," ","*",1)," ","*",1),1)),"")</f>
        <v/>
      </c>
      <c r="C50" t="str">
        <f>IFERROR(MID(Sheet1!A57,FIND("*",SUBSTITUTE(SUBSTITUTE(Sheet1!A57," ","*",COLUMNS($A$1:B50))," ","*",COLUMNS($A$1:B50)),1),FIND("*",SUBSTITUTE(SUBSTITUTE(Sheet1!A57," ","*",COLUMNS($A$1:B50))," ","*",COLUMNS($A$1:B50)),FIND("*",SUBSTITUTE(SUBSTITUTE(Sheet1!A57," ","*",COLUMNS($A$1:B50))," ","*",COLUMNS($A$1:B50)),1)+1)-FIND("*",SUBSTITUTE(SUBSTITUTE(Sheet1!A57," ","*",COLUMNS($A$1:B50))," ","*",COLUMNS($A$1:B50)),1)),"")</f>
        <v/>
      </c>
      <c r="D50" t="str">
        <f>IFERROR(MID(SUBSTITUTE(SUBSTITUTE(Sheet1!A57," ","*",COLUMNS($A$1:C50))," ","*",COLUMNS($A$1:C50)),FIND("*",SUBSTITUTE(SUBSTITUTE(Sheet1!A57," ","*",COLUMNS($A$1:C50))," ","*",COLUMNS($A$1:C50)),1)+1,FIND("*",SUBSTITUTE(SUBSTITUTE(Sheet1!A57," ","*",COLUMNS($A$1:C50))," ","*",COLUMNS($A$1:C50)),FIND("*",SUBSTITUTE(SUBSTITUTE(Sheet1!A57," ","*",COLUMNS($A$1:C50))," ","*",COLUMNS($A$1:C50)),1)+1)-FIND("*",SUBSTITUTE(SUBSTITUTE(Sheet1!A57," ","*",COLUMNS($A$1:C50))," ","*",COLUMNS($A$1:C50)),1)-1),"")</f>
        <v/>
      </c>
    </row>
    <row r="51" spans="2:4" x14ac:dyDescent="0.7">
      <c r="B51" t="str">
        <f>IFERROR(MID(Sheet1!A58,FIND("*",SUBSTITUTE(SUBSTITUTE(Sheet1!A58," ","*",1)," ","*",1),1),FIND("*",SUBSTITUTE(SUBSTITUTE(Sheet1!A58," ","*",1)," ","*",1),FIND("*",SUBSTITUTE(SUBSTITUTE(Sheet1!A58," ","*",1)," ","*",1),1)+1)-FIND("*",SUBSTITUTE(SUBSTITUTE(Sheet1!A58," ","*",1)," ","*",1),1)),"")</f>
        <v/>
      </c>
      <c r="C51" t="str">
        <f>IFERROR(MID(Sheet1!A58,FIND("*",SUBSTITUTE(SUBSTITUTE(Sheet1!A58," ","*",COLUMNS($A$1:B51))," ","*",COLUMNS($A$1:B51)),1),FIND("*",SUBSTITUTE(SUBSTITUTE(Sheet1!A58," ","*",COLUMNS($A$1:B51))," ","*",COLUMNS($A$1:B51)),FIND("*",SUBSTITUTE(SUBSTITUTE(Sheet1!A58," ","*",COLUMNS($A$1:B51))," ","*",COLUMNS($A$1:B51)),1)+1)-FIND("*",SUBSTITUTE(SUBSTITUTE(Sheet1!A58," ","*",COLUMNS($A$1:B51))," ","*",COLUMNS($A$1:B51)),1)),"")</f>
        <v/>
      </c>
      <c r="D51" t="str">
        <f>IFERROR(MID(SUBSTITUTE(SUBSTITUTE(Sheet1!A58," ","*",COLUMNS($A$1:C51))," ","*",COLUMNS($A$1:C51)),FIND("*",SUBSTITUTE(SUBSTITUTE(Sheet1!A58," ","*",COLUMNS($A$1:C51))," ","*",COLUMNS($A$1:C51)),1)+1,FIND("*",SUBSTITUTE(SUBSTITUTE(Sheet1!A58," ","*",COLUMNS($A$1:C51))," ","*",COLUMNS($A$1:C51)),FIND("*",SUBSTITUTE(SUBSTITUTE(Sheet1!A58," ","*",COLUMNS($A$1:C51))," ","*",COLUMNS($A$1:C51)),1)+1)-FIND("*",SUBSTITUTE(SUBSTITUTE(Sheet1!A58," ","*",COLUMNS($A$1:C51))," ","*",COLUMNS($A$1:C51)),1)-1),"")</f>
        <v/>
      </c>
    </row>
    <row r="52" spans="2:4" x14ac:dyDescent="0.7">
      <c r="B52" t="str">
        <f>IFERROR(MID(Sheet1!A59,FIND("*",SUBSTITUTE(SUBSTITUTE(Sheet1!A59," ","*",1)," ","*",1),1),FIND("*",SUBSTITUTE(SUBSTITUTE(Sheet1!A59," ","*",1)," ","*",1),FIND("*",SUBSTITUTE(SUBSTITUTE(Sheet1!A59," ","*",1)," ","*",1),1)+1)-FIND("*",SUBSTITUTE(SUBSTITUTE(Sheet1!A59," ","*",1)," ","*",1),1)),"")</f>
        <v/>
      </c>
      <c r="C52" t="str">
        <f>IFERROR(MID(Sheet1!A59,FIND("*",SUBSTITUTE(SUBSTITUTE(Sheet1!A59," ","*",COLUMNS($A$1:B52))," ","*",COLUMNS($A$1:B52)),1),FIND("*",SUBSTITUTE(SUBSTITUTE(Sheet1!A59," ","*",COLUMNS($A$1:B52))," ","*",COLUMNS($A$1:B52)),FIND("*",SUBSTITUTE(SUBSTITUTE(Sheet1!A59," ","*",COLUMNS($A$1:B52))," ","*",COLUMNS($A$1:B52)),1)+1)-FIND("*",SUBSTITUTE(SUBSTITUTE(Sheet1!A59," ","*",COLUMNS($A$1:B52))," ","*",COLUMNS($A$1:B52)),1)),"")</f>
        <v/>
      </c>
      <c r="D52" t="str">
        <f>IFERROR(MID(SUBSTITUTE(SUBSTITUTE(Sheet1!A59," ","*",COLUMNS($A$1:C52))," ","*",COLUMNS($A$1:C52)),FIND("*",SUBSTITUTE(SUBSTITUTE(Sheet1!A59," ","*",COLUMNS($A$1:C52))," ","*",COLUMNS($A$1:C52)),1)+1,FIND("*",SUBSTITUTE(SUBSTITUTE(Sheet1!A59," ","*",COLUMNS($A$1:C52))," ","*",COLUMNS($A$1:C52)),FIND("*",SUBSTITUTE(SUBSTITUTE(Sheet1!A59," ","*",COLUMNS($A$1:C52))," ","*",COLUMNS($A$1:C52)),1)+1)-FIND("*",SUBSTITUTE(SUBSTITUTE(Sheet1!A59," ","*",COLUMNS($A$1:C52))," ","*",COLUMNS($A$1:C52)),1)-1),"")</f>
        <v/>
      </c>
    </row>
    <row r="53" spans="2:4" x14ac:dyDescent="0.7">
      <c r="B53" t="str">
        <f>IFERROR(MID(Sheet1!A60,FIND("*",SUBSTITUTE(SUBSTITUTE(Sheet1!A60," ","*",1)," ","*",1),1),FIND("*",SUBSTITUTE(SUBSTITUTE(Sheet1!A60," ","*",1)," ","*",1),FIND("*",SUBSTITUTE(SUBSTITUTE(Sheet1!A60," ","*",1)," ","*",1),1)+1)-FIND("*",SUBSTITUTE(SUBSTITUTE(Sheet1!A60," ","*",1)," ","*",1),1)),"")</f>
        <v/>
      </c>
      <c r="C53" t="str">
        <f>IFERROR(MID(Sheet1!A60,FIND("*",SUBSTITUTE(SUBSTITUTE(Sheet1!A60," ","*",COLUMNS($A$1:B53))," ","*",COLUMNS($A$1:B53)),1),FIND("*",SUBSTITUTE(SUBSTITUTE(Sheet1!A60," ","*",COLUMNS($A$1:B53))," ","*",COLUMNS($A$1:B53)),FIND("*",SUBSTITUTE(SUBSTITUTE(Sheet1!A60," ","*",COLUMNS($A$1:B53))," ","*",COLUMNS($A$1:B53)),1)+1)-FIND("*",SUBSTITUTE(SUBSTITUTE(Sheet1!A60," ","*",COLUMNS($A$1:B53))," ","*",COLUMNS($A$1:B53)),1)),"")</f>
        <v/>
      </c>
      <c r="D53" t="str">
        <f>IFERROR(MID(SUBSTITUTE(SUBSTITUTE(Sheet1!A60," ","*",COLUMNS($A$1:C53))," ","*",COLUMNS($A$1:C53)),FIND("*",SUBSTITUTE(SUBSTITUTE(Sheet1!A60," ","*",COLUMNS($A$1:C53))," ","*",COLUMNS($A$1:C53)),1)+1,FIND("*",SUBSTITUTE(SUBSTITUTE(Sheet1!A60," ","*",COLUMNS($A$1:C53))," ","*",COLUMNS($A$1:C53)),FIND("*",SUBSTITUTE(SUBSTITUTE(Sheet1!A60," ","*",COLUMNS($A$1:C53))," ","*",COLUMNS($A$1:C53)),1)+1)-FIND("*",SUBSTITUTE(SUBSTITUTE(Sheet1!A60," ","*",COLUMNS($A$1:C53))," ","*",COLUMNS($A$1:C53)),1)-1),"")</f>
        <v/>
      </c>
    </row>
    <row r="54" spans="2:4" x14ac:dyDescent="0.7">
      <c r="B54" t="str">
        <f>IFERROR(MID(Sheet1!A61,FIND("*",SUBSTITUTE(SUBSTITUTE(Sheet1!A61," ","*",1)," ","*",1),1),FIND("*",SUBSTITUTE(SUBSTITUTE(Sheet1!A61," ","*",1)," ","*",1),FIND("*",SUBSTITUTE(SUBSTITUTE(Sheet1!A61," ","*",1)," ","*",1),1)+1)-FIND("*",SUBSTITUTE(SUBSTITUTE(Sheet1!A61," ","*",1)," ","*",1),1)),"")</f>
        <v/>
      </c>
      <c r="C54" t="str">
        <f>IFERROR(MID(Sheet1!A61,FIND("*",SUBSTITUTE(SUBSTITUTE(Sheet1!A61," ","*",COLUMNS($A$1:B54))," ","*",COLUMNS($A$1:B54)),1),FIND("*",SUBSTITUTE(SUBSTITUTE(Sheet1!A61," ","*",COLUMNS($A$1:B54))," ","*",COLUMNS($A$1:B54)),FIND("*",SUBSTITUTE(SUBSTITUTE(Sheet1!A61," ","*",COLUMNS($A$1:B54))," ","*",COLUMNS($A$1:B54)),1)+1)-FIND("*",SUBSTITUTE(SUBSTITUTE(Sheet1!A61," ","*",COLUMNS($A$1:B54))," ","*",COLUMNS($A$1:B54)),1)),"")</f>
        <v/>
      </c>
      <c r="D54" t="str">
        <f>IFERROR(MID(SUBSTITUTE(SUBSTITUTE(Sheet1!A61," ","*",COLUMNS($A$1:C54))," ","*",COLUMNS($A$1:C54)),FIND("*",SUBSTITUTE(SUBSTITUTE(Sheet1!A61," ","*",COLUMNS($A$1:C54))," ","*",COLUMNS($A$1:C54)),1)+1,FIND("*",SUBSTITUTE(SUBSTITUTE(Sheet1!A61," ","*",COLUMNS($A$1:C54))," ","*",COLUMNS($A$1:C54)),FIND("*",SUBSTITUTE(SUBSTITUTE(Sheet1!A61," ","*",COLUMNS($A$1:C54))," ","*",COLUMNS($A$1:C54)),1)+1)-FIND("*",SUBSTITUTE(SUBSTITUTE(Sheet1!A61," ","*",COLUMNS($A$1:C54))," ","*",COLUMNS($A$1:C54)),1)-1),"")</f>
        <v/>
      </c>
    </row>
    <row r="55" spans="2:4" x14ac:dyDescent="0.7">
      <c r="B55" t="str">
        <f>IFERROR(MID(Sheet1!A62,FIND("*",SUBSTITUTE(SUBSTITUTE(Sheet1!A62," ","*",1)," ","*",1),1),FIND("*",SUBSTITUTE(SUBSTITUTE(Sheet1!A62," ","*",1)," ","*",1),FIND("*",SUBSTITUTE(SUBSTITUTE(Sheet1!A62," ","*",1)," ","*",1),1)+1)-FIND("*",SUBSTITUTE(SUBSTITUTE(Sheet1!A62," ","*",1)," ","*",1),1)),"")</f>
        <v/>
      </c>
      <c r="C55" t="str">
        <f>IFERROR(MID(Sheet1!A62,FIND("*",SUBSTITUTE(SUBSTITUTE(Sheet1!A62," ","*",COLUMNS($A$1:B55))," ","*",COLUMNS($A$1:B55)),1),FIND("*",SUBSTITUTE(SUBSTITUTE(Sheet1!A62," ","*",COLUMNS($A$1:B55))," ","*",COLUMNS($A$1:B55)),FIND("*",SUBSTITUTE(SUBSTITUTE(Sheet1!A62," ","*",COLUMNS($A$1:B55))," ","*",COLUMNS($A$1:B55)),1)+1)-FIND("*",SUBSTITUTE(SUBSTITUTE(Sheet1!A62," ","*",COLUMNS($A$1:B55))," ","*",COLUMNS($A$1:B55)),1)),"")</f>
        <v/>
      </c>
      <c r="D55" t="str">
        <f>IFERROR(MID(SUBSTITUTE(SUBSTITUTE(Sheet1!A62," ","*",COLUMNS($A$1:C55))," ","*",COLUMNS($A$1:C55)),FIND("*",SUBSTITUTE(SUBSTITUTE(Sheet1!A62," ","*",COLUMNS($A$1:C55))," ","*",COLUMNS($A$1:C55)),1)+1,FIND("*",SUBSTITUTE(SUBSTITUTE(Sheet1!A62," ","*",COLUMNS($A$1:C55))," ","*",COLUMNS($A$1:C55)),FIND("*",SUBSTITUTE(SUBSTITUTE(Sheet1!A62," ","*",COLUMNS($A$1:C55))," ","*",COLUMNS($A$1:C55)),1)+1)-FIND("*",SUBSTITUTE(SUBSTITUTE(Sheet1!A62," ","*",COLUMNS($A$1:C55))," ","*",COLUMNS($A$1:C55)),1)-1),"")</f>
        <v/>
      </c>
    </row>
    <row r="56" spans="2:4" x14ac:dyDescent="0.7">
      <c r="B56" t="str">
        <f>IFERROR(MID(Sheet1!A63,FIND("*",SUBSTITUTE(SUBSTITUTE(Sheet1!A63," ","*",1)," ","*",1),1),FIND("*",SUBSTITUTE(SUBSTITUTE(Sheet1!A63," ","*",1)," ","*",1),FIND("*",SUBSTITUTE(SUBSTITUTE(Sheet1!A63," ","*",1)," ","*",1),1)+1)-FIND("*",SUBSTITUTE(SUBSTITUTE(Sheet1!A63," ","*",1)," ","*",1),1)),"")</f>
        <v/>
      </c>
      <c r="C56" t="str">
        <f>IFERROR(MID(Sheet1!A63,FIND("*",SUBSTITUTE(SUBSTITUTE(Sheet1!A63," ","*",COLUMNS($A$1:B56))," ","*",COLUMNS($A$1:B56)),1),FIND("*",SUBSTITUTE(SUBSTITUTE(Sheet1!A63," ","*",COLUMNS($A$1:B56))," ","*",COLUMNS($A$1:B56)),FIND("*",SUBSTITUTE(SUBSTITUTE(Sheet1!A63," ","*",COLUMNS($A$1:B56))," ","*",COLUMNS($A$1:B56)),1)+1)-FIND("*",SUBSTITUTE(SUBSTITUTE(Sheet1!A63," ","*",COLUMNS($A$1:B56))," ","*",COLUMNS($A$1:B56)),1)),"")</f>
        <v/>
      </c>
      <c r="D56" t="str">
        <f>IFERROR(MID(SUBSTITUTE(SUBSTITUTE(Sheet1!A63," ","*",COLUMNS($A$1:C56))," ","*",COLUMNS($A$1:C56)),FIND("*",SUBSTITUTE(SUBSTITUTE(Sheet1!A63," ","*",COLUMNS($A$1:C56))," ","*",COLUMNS($A$1:C56)),1)+1,FIND("*",SUBSTITUTE(SUBSTITUTE(Sheet1!A63," ","*",COLUMNS($A$1:C56))," ","*",COLUMNS($A$1:C56)),FIND("*",SUBSTITUTE(SUBSTITUTE(Sheet1!A63," ","*",COLUMNS($A$1:C56))," ","*",COLUMNS($A$1:C56)),1)+1)-FIND("*",SUBSTITUTE(SUBSTITUTE(Sheet1!A63," ","*",COLUMNS($A$1:C56))," ","*",COLUMNS($A$1:C56)),1)-1),"")</f>
        <v/>
      </c>
    </row>
    <row r="57" spans="2:4" x14ac:dyDescent="0.7">
      <c r="B57" t="str">
        <f>IFERROR(MID(Sheet1!A64,FIND("*",SUBSTITUTE(SUBSTITUTE(Sheet1!A64," ","*",1)," ","*",1),1),FIND("*",SUBSTITUTE(SUBSTITUTE(Sheet1!A64," ","*",1)," ","*",1),FIND("*",SUBSTITUTE(SUBSTITUTE(Sheet1!A64," ","*",1)," ","*",1),1)+1)-FIND("*",SUBSTITUTE(SUBSTITUTE(Sheet1!A64," ","*",1)," ","*",1),1)),"")</f>
        <v/>
      </c>
      <c r="C57" t="str">
        <f>IFERROR(MID(Sheet1!A64,FIND("*",SUBSTITUTE(SUBSTITUTE(Sheet1!A64," ","*",COLUMNS($A$1:B57))," ","*",COLUMNS($A$1:B57)),1),FIND("*",SUBSTITUTE(SUBSTITUTE(Sheet1!A64," ","*",COLUMNS($A$1:B57))," ","*",COLUMNS($A$1:B57)),FIND("*",SUBSTITUTE(SUBSTITUTE(Sheet1!A64," ","*",COLUMNS($A$1:B57))," ","*",COLUMNS($A$1:B57)),1)+1)-FIND("*",SUBSTITUTE(SUBSTITUTE(Sheet1!A64," ","*",COLUMNS($A$1:B57))," ","*",COLUMNS($A$1:B57)),1)),"")</f>
        <v/>
      </c>
      <c r="D57" t="str">
        <f>IFERROR(MID(SUBSTITUTE(SUBSTITUTE(Sheet1!A64," ","*",COLUMNS($A$1:C57))," ","*",COLUMNS($A$1:C57)),FIND("*",SUBSTITUTE(SUBSTITUTE(Sheet1!A64," ","*",COLUMNS($A$1:C57))," ","*",COLUMNS($A$1:C57)),1)+1,FIND("*",SUBSTITUTE(SUBSTITUTE(Sheet1!A64," ","*",COLUMNS($A$1:C57))," ","*",COLUMNS($A$1:C57)),FIND("*",SUBSTITUTE(SUBSTITUTE(Sheet1!A64," ","*",COLUMNS($A$1:C57))," ","*",COLUMNS($A$1:C57)),1)+1)-FIND("*",SUBSTITUTE(SUBSTITUTE(Sheet1!A64," ","*",COLUMNS($A$1:C57))," ","*",COLUMNS($A$1:C57)),1)-1),"")</f>
        <v/>
      </c>
    </row>
    <row r="58" spans="2:4" x14ac:dyDescent="0.7">
      <c r="B58" t="str">
        <f>IFERROR(MID(Sheet1!A65,FIND("*",SUBSTITUTE(SUBSTITUTE(Sheet1!A65," ","*",1)," ","*",1),1),FIND("*",SUBSTITUTE(SUBSTITUTE(Sheet1!A65," ","*",1)," ","*",1),FIND("*",SUBSTITUTE(SUBSTITUTE(Sheet1!A65," ","*",1)," ","*",1),1)+1)-FIND("*",SUBSTITUTE(SUBSTITUTE(Sheet1!A65," ","*",1)," ","*",1),1)),"")</f>
        <v/>
      </c>
      <c r="C58" t="str">
        <f>IFERROR(MID(Sheet1!A65,FIND("*",SUBSTITUTE(SUBSTITUTE(Sheet1!A65," ","*",COLUMNS($A$1:B58))," ","*",COLUMNS($A$1:B58)),1),FIND("*",SUBSTITUTE(SUBSTITUTE(Sheet1!A65," ","*",COLUMNS($A$1:B58))," ","*",COLUMNS($A$1:B58)),FIND("*",SUBSTITUTE(SUBSTITUTE(Sheet1!A65," ","*",COLUMNS($A$1:B58))," ","*",COLUMNS($A$1:B58)),1)+1)-FIND("*",SUBSTITUTE(SUBSTITUTE(Sheet1!A65," ","*",COLUMNS($A$1:B58))," ","*",COLUMNS($A$1:B58)),1)),"")</f>
        <v/>
      </c>
      <c r="D58" t="str">
        <f>IFERROR(MID(SUBSTITUTE(SUBSTITUTE(Sheet1!A65," ","*",COLUMNS($A$1:C58))," ","*",COLUMNS($A$1:C58)),FIND("*",SUBSTITUTE(SUBSTITUTE(Sheet1!A65," ","*",COLUMNS($A$1:C58))," ","*",COLUMNS($A$1:C58)),1)+1,FIND("*",SUBSTITUTE(SUBSTITUTE(Sheet1!A65," ","*",COLUMNS($A$1:C58))," ","*",COLUMNS($A$1:C58)),FIND("*",SUBSTITUTE(SUBSTITUTE(Sheet1!A65," ","*",COLUMNS($A$1:C58))," ","*",COLUMNS($A$1:C58)),1)+1)-FIND("*",SUBSTITUTE(SUBSTITUTE(Sheet1!A65," ","*",COLUMNS($A$1:C58))," ","*",COLUMNS($A$1:C58)),1)-1),"")</f>
        <v/>
      </c>
    </row>
    <row r="59" spans="2:4" x14ac:dyDescent="0.7">
      <c r="B59" t="str">
        <f>IFERROR(MID(Sheet1!A66,FIND("*",SUBSTITUTE(SUBSTITUTE(Sheet1!A66," ","*",1)," ","*",1),1),FIND("*",SUBSTITUTE(SUBSTITUTE(Sheet1!A66," ","*",1)," ","*",1),FIND("*",SUBSTITUTE(SUBSTITUTE(Sheet1!A66," ","*",1)," ","*",1),1)+1)-FIND("*",SUBSTITUTE(SUBSTITUTE(Sheet1!A66," ","*",1)," ","*",1),1)),"")</f>
        <v/>
      </c>
      <c r="C59" t="str">
        <f>IFERROR(MID(Sheet1!A66,FIND("*",SUBSTITUTE(SUBSTITUTE(Sheet1!A66," ","*",COLUMNS($A$1:B59))," ","*",COLUMNS($A$1:B59)),1),FIND("*",SUBSTITUTE(SUBSTITUTE(Sheet1!A66," ","*",COLUMNS($A$1:B59))," ","*",COLUMNS($A$1:B59)),FIND("*",SUBSTITUTE(SUBSTITUTE(Sheet1!A66," ","*",COLUMNS($A$1:B59))," ","*",COLUMNS($A$1:B59)),1)+1)-FIND("*",SUBSTITUTE(SUBSTITUTE(Sheet1!A66," ","*",COLUMNS($A$1:B59))," ","*",COLUMNS($A$1:B59)),1)),"")</f>
        <v/>
      </c>
      <c r="D59" t="str">
        <f>IFERROR(MID(SUBSTITUTE(SUBSTITUTE(Sheet1!A66," ","*",COLUMNS($A$1:C59))," ","*",COLUMNS($A$1:C59)),FIND("*",SUBSTITUTE(SUBSTITUTE(Sheet1!A66," ","*",COLUMNS($A$1:C59))," ","*",COLUMNS($A$1:C59)),1)+1,FIND("*",SUBSTITUTE(SUBSTITUTE(Sheet1!A66," ","*",COLUMNS($A$1:C59))," ","*",COLUMNS($A$1:C59)),FIND("*",SUBSTITUTE(SUBSTITUTE(Sheet1!A66," ","*",COLUMNS($A$1:C59))," ","*",COLUMNS($A$1:C59)),1)+1)-FIND("*",SUBSTITUTE(SUBSTITUTE(Sheet1!A66," ","*",COLUMNS($A$1:C59))," ","*",COLUMNS($A$1:C59)),1)-1),"")</f>
        <v/>
      </c>
    </row>
    <row r="60" spans="2:4" x14ac:dyDescent="0.7">
      <c r="B60" t="str">
        <f>IFERROR(MID(Sheet1!A67,FIND("*",SUBSTITUTE(SUBSTITUTE(Sheet1!A67," ","*",1)," ","*",1),1),FIND("*",SUBSTITUTE(SUBSTITUTE(Sheet1!A67," ","*",1)," ","*",1),FIND("*",SUBSTITUTE(SUBSTITUTE(Sheet1!A67," ","*",1)," ","*",1),1)+1)-FIND("*",SUBSTITUTE(SUBSTITUTE(Sheet1!A67," ","*",1)," ","*",1),1)),"")</f>
        <v/>
      </c>
      <c r="C60" t="str">
        <f>IFERROR(MID(Sheet1!A67,FIND("*",SUBSTITUTE(SUBSTITUTE(Sheet1!A67," ","*",COLUMNS($A$1:B60))," ","*",COLUMNS($A$1:B60)),1),FIND("*",SUBSTITUTE(SUBSTITUTE(Sheet1!A67," ","*",COLUMNS($A$1:B60))," ","*",COLUMNS($A$1:B60)),FIND("*",SUBSTITUTE(SUBSTITUTE(Sheet1!A67," ","*",COLUMNS($A$1:B60))," ","*",COLUMNS($A$1:B60)),1)+1)-FIND("*",SUBSTITUTE(SUBSTITUTE(Sheet1!A67," ","*",COLUMNS($A$1:B60))," ","*",COLUMNS($A$1:B60)),1)),"")</f>
        <v/>
      </c>
      <c r="D60" t="str">
        <f>IFERROR(MID(SUBSTITUTE(SUBSTITUTE(Sheet1!A67," ","*",COLUMNS($A$1:C60))," ","*",COLUMNS($A$1:C60)),FIND("*",SUBSTITUTE(SUBSTITUTE(Sheet1!A67," ","*",COLUMNS($A$1:C60))," ","*",COLUMNS($A$1:C60)),1)+1,FIND("*",SUBSTITUTE(SUBSTITUTE(Sheet1!A67," ","*",COLUMNS($A$1:C60))," ","*",COLUMNS($A$1:C60)),FIND("*",SUBSTITUTE(SUBSTITUTE(Sheet1!A67," ","*",COLUMNS($A$1:C60))," ","*",COLUMNS($A$1:C60)),1)+1)-FIND("*",SUBSTITUTE(SUBSTITUTE(Sheet1!A67," ","*",COLUMNS($A$1:C60))," ","*",COLUMNS($A$1:C60)),1)-1),"")</f>
        <v/>
      </c>
    </row>
    <row r="61" spans="2:4" x14ac:dyDescent="0.7">
      <c r="B61" t="str">
        <f>IFERROR(MID(Sheet1!A68,FIND("*",SUBSTITUTE(SUBSTITUTE(Sheet1!A68," ","*",1)," ","*",1),1),FIND("*",SUBSTITUTE(SUBSTITUTE(Sheet1!A68," ","*",1)," ","*",1),FIND("*",SUBSTITUTE(SUBSTITUTE(Sheet1!A68," ","*",1)," ","*",1),1)+1)-FIND("*",SUBSTITUTE(SUBSTITUTE(Sheet1!A68," ","*",1)," ","*",1),1)),"")</f>
        <v/>
      </c>
      <c r="C61" t="str">
        <f>IFERROR(MID(Sheet1!A68,FIND("*",SUBSTITUTE(SUBSTITUTE(Sheet1!A68," ","*",COLUMNS($A$1:B61))," ","*",COLUMNS($A$1:B61)),1),FIND("*",SUBSTITUTE(SUBSTITUTE(Sheet1!A68," ","*",COLUMNS($A$1:B61))," ","*",COLUMNS($A$1:B61)),FIND("*",SUBSTITUTE(SUBSTITUTE(Sheet1!A68," ","*",COLUMNS($A$1:B61))," ","*",COLUMNS($A$1:B61)),1)+1)-FIND("*",SUBSTITUTE(SUBSTITUTE(Sheet1!A68," ","*",COLUMNS($A$1:B61))," ","*",COLUMNS($A$1:B61)),1)),"")</f>
        <v/>
      </c>
      <c r="D61" t="str">
        <f>IFERROR(MID(SUBSTITUTE(SUBSTITUTE(Sheet1!A68," ","*",COLUMNS($A$1:C61))," ","*",COLUMNS($A$1:C61)),FIND("*",SUBSTITUTE(SUBSTITUTE(Sheet1!A68," ","*",COLUMNS($A$1:C61))," ","*",COLUMNS($A$1:C61)),1)+1,FIND("*",SUBSTITUTE(SUBSTITUTE(Sheet1!A68," ","*",COLUMNS($A$1:C61))," ","*",COLUMNS($A$1:C61)),FIND("*",SUBSTITUTE(SUBSTITUTE(Sheet1!A68," ","*",COLUMNS($A$1:C61))," ","*",COLUMNS($A$1:C61)),1)+1)-FIND("*",SUBSTITUTE(SUBSTITUTE(Sheet1!A68," ","*",COLUMNS($A$1:C61))," ","*",COLUMNS($A$1:C61)),1)-1),"")</f>
        <v/>
      </c>
    </row>
    <row r="62" spans="2:4" x14ac:dyDescent="0.7">
      <c r="B62" t="str">
        <f>IFERROR(MID(Sheet1!A69,FIND("*",SUBSTITUTE(SUBSTITUTE(Sheet1!A69," ","*",1)," ","*",1),1),FIND("*",SUBSTITUTE(SUBSTITUTE(Sheet1!A69," ","*",1)," ","*",1),FIND("*",SUBSTITUTE(SUBSTITUTE(Sheet1!A69," ","*",1)," ","*",1),1)+1)-FIND("*",SUBSTITUTE(SUBSTITUTE(Sheet1!A69," ","*",1)," ","*",1),1)),"")</f>
        <v/>
      </c>
      <c r="C62" t="str">
        <f>IFERROR(MID(Sheet1!A69,FIND("*",SUBSTITUTE(SUBSTITUTE(Sheet1!A69," ","*",COLUMNS($A$1:B62))," ","*",COLUMNS($A$1:B62)),1),FIND("*",SUBSTITUTE(SUBSTITUTE(Sheet1!A69," ","*",COLUMNS($A$1:B62))," ","*",COLUMNS($A$1:B62)),FIND("*",SUBSTITUTE(SUBSTITUTE(Sheet1!A69," ","*",COLUMNS($A$1:B62))," ","*",COLUMNS($A$1:B62)),1)+1)-FIND("*",SUBSTITUTE(SUBSTITUTE(Sheet1!A69," ","*",COLUMNS($A$1:B62))," ","*",COLUMNS($A$1:B62)),1)),"")</f>
        <v/>
      </c>
      <c r="D62" t="str">
        <f>IFERROR(MID(SUBSTITUTE(SUBSTITUTE(Sheet1!A69," ","*",COLUMNS($A$1:C62))," ","*",COLUMNS($A$1:C62)),FIND("*",SUBSTITUTE(SUBSTITUTE(Sheet1!A69," ","*",COLUMNS($A$1:C62))," ","*",COLUMNS($A$1:C62)),1)+1,FIND("*",SUBSTITUTE(SUBSTITUTE(Sheet1!A69," ","*",COLUMNS($A$1:C62))," ","*",COLUMNS($A$1:C62)),FIND("*",SUBSTITUTE(SUBSTITUTE(Sheet1!A69," ","*",COLUMNS($A$1:C62))," ","*",COLUMNS($A$1:C62)),1)+1)-FIND("*",SUBSTITUTE(SUBSTITUTE(Sheet1!A69," ","*",COLUMNS($A$1:C62))," ","*",COLUMNS($A$1:C62)),1)-1),"")</f>
        <v/>
      </c>
    </row>
    <row r="63" spans="2:4" x14ac:dyDescent="0.7">
      <c r="B63" t="str">
        <f>IFERROR(MID(Sheet1!A70,FIND("*",SUBSTITUTE(SUBSTITUTE(Sheet1!A70," ","*",1)," ","*",1),1),FIND("*",SUBSTITUTE(SUBSTITUTE(Sheet1!A70," ","*",1)," ","*",1),FIND("*",SUBSTITUTE(SUBSTITUTE(Sheet1!A70," ","*",1)," ","*",1),1)+1)-FIND("*",SUBSTITUTE(SUBSTITUTE(Sheet1!A70," ","*",1)," ","*",1),1)),"")</f>
        <v/>
      </c>
      <c r="C63" t="str">
        <f>IFERROR(MID(Sheet1!A70,FIND("*",SUBSTITUTE(SUBSTITUTE(Sheet1!A70," ","*",COLUMNS($A$1:B63))," ","*",COLUMNS($A$1:B63)),1),FIND("*",SUBSTITUTE(SUBSTITUTE(Sheet1!A70," ","*",COLUMNS($A$1:B63))," ","*",COLUMNS($A$1:B63)),FIND("*",SUBSTITUTE(SUBSTITUTE(Sheet1!A70," ","*",COLUMNS($A$1:B63))," ","*",COLUMNS($A$1:B63)),1)+1)-FIND("*",SUBSTITUTE(SUBSTITUTE(Sheet1!A70," ","*",COLUMNS($A$1:B63))," ","*",COLUMNS($A$1:B63)),1)),"")</f>
        <v/>
      </c>
      <c r="D63" t="str">
        <f>IFERROR(MID(SUBSTITUTE(SUBSTITUTE(Sheet1!A70," ","*",COLUMNS($A$1:C63))," ","*",COLUMNS($A$1:C63)),FIND("*",SUBSTITUTE(SUBSTITUTE(Sheet1!A70," ","*",COLUMNS($A$1:C63))," ","*",COLUMNS($A$1:C63)),1)+1,FIND("*",SUBSTITUTE(SUBSTITUTE(Sheet1!A70," ","*",COLUMNS($A$1:C63))," ","*",COLUMNS($A$1:C63)),FIND("*",SUBSTITUTE(SUBSTITUTE(Sheet1!A70," ","*",COLUMNS($A$1:C63))," ","*",COLUMNS($A$1:C63)),1)+1)-FIND("*",SUBSTITUTE(SUBSTITUTE(Sheet1!A70," ","*",COLUMNS($A$1:C63))," ","*",COLUMNS($A$1:C63)),1)-1),"")</f>
        <v/>
      </c>
    </row>
    <row r="64" spans="2:4" x14ac:dyDescent="0.7">
      <c r="B64" t="str">
        <f>IFERROR(MID(Sheet1!A71,FIND("*",SUBSTITUTE(SUBSTITUTE(Sheet1!A71," ","*",1)," ","*",1),1),FIND("*",SUBSTITUTE(SUBSTITUTE(Sheet1!A71," ","*",1)," ","*",1),FIND("*",SUBSTITUTE(SUBSTITUTE(Sheet1!A71," ","*",1)," ","*",1),1)+1)-FIND("*",SUBSTITUTE(SUBSTITUTE(Sheet1!A71," ","*",1)," ","*",1),1)),"")</f>
        <v/>
      </c>
      <c r="C64" t="str">
        <f>IFERROR(MID(Sheet1!A71,FIND("*",SUBSTITUTE(SUBSTITUTE(Sheet1!A71," ","*",COLUMNS($A$1:B64))," ","*",COLUMNS($A$1:B64)),1),FIND("*",SUBSTITUTE(SUBSTITUTE(Sheet1!A71," ","*",COLUMNS($A$1:B64))," ","*",COLUMNS($A$1:B64)),FIND("*",SUBSTITUTE(SUBSTITUTE(Sheet1!A71," ","*",COLUMNS($A$1:B64))," ","*",COLUMNS($A$1:B64)),1)+1)-FIND("*",SUBSTITUTE(SUBSTITUTE(Sheet1!A71," ","*",COLUMNS($A$1:B64))," ","*",COLUMNS($A$1:B64)),1)),"")</f>
        <v/>
      </c>
      <c r="D64" t="str">
        <f>IFERROR(MID(SUBSTITUTE(SUBSTITUTE(Sheet1!A71," ","*",COLUMNS($A$1:C64))," ","*",COLUMNS($A$1:C64)),FIND("*",SUBSTITUTE(SUBSTITUTE(Sheet1!A71," ","*",COLUMNS($A$1:C64))," ","*",COLUMNS($A$1:C64)),1)+1,FIND("*",SUBSTITUTE(SUBSTITUTE(Sheet1!A71," ","*",COLUMNS($A$1:C64))," ","*",COLUMNS($A$1:C64)),FIND("*",SUBSTITUTE(SUBSTITUTE(Sheet1!A71," ","*",COLUMNS($A$1:C64))," ","*",COLUMNS($A$1:C64)),1)+1)-FIND("*",SUBSTITUTE(SUBSTITUTE(Sheet1!A71," ","*",COLUMNS($A$1:C64))," ","*",COLUMNS($A$1:C64)),1)-1),"")</f>
        <v/>
      </c>
    </row>
    <row r="65" spans="2:4" x14ac:dyDescent="0.7">
      <c r="B65" t="str">
        <f>IFERROR(MID(Sheet1!A72,FIND("*",SUBSTITUTE(SUBSTITUTE(Sheet1!A72," ","*",1)," ","*",1),1),FIND("*",SUBSTITUTE(SUBSTITUTE(Sheet1!A72," ","*",1)," ","*",1),FIND("*",SUBSTITUTE(SUBSTITUTE(Sheet1!A72," ","*",1)," ","*",1),1)+1)-FIND("*",SUBSTITUTE(SUBSTITUTE(Sheet1!A72," ","*",1)," ","*",1),1)),"")</f>
        <v/>
      </c>
      <c r="C65" t="str">
        <f>IFERROR(MID(Sheet1!A72,FIND("*",SUBSTITUTE(SUBSTITUTE(Sheet1!A72," ","*",COLUMNS($A$1:B65))," ","*",COLUMNS($A$1:B65)),1),FIND("*",SUBSTITUTE(SUBSTITUTE(Sheet1!A72," ","*",COLUMNS($A$1:B65))," ","*",COLUMNS($A$1:B65)),FIND("*",SUBSTITUTE(SUBSTITUTE(Sheet1!A72," ","*",COLUMNS($A$1:B65))," ","*",COLUMNS($A$1:B65)),1)+1)-FIND("*",SUBSTITUTE(SUBSTITUTE(Sheet1!A72," ","*",COLUMNS($A$1:B65))," ","*",COLUMNS($A$1:B65)),1)),"")</f>
        <v/>
      </c>
      <c r="D65" t="str">
        <f>IFERROR(MID(SUBSTITUTE(SUBSTITUTE(Sheet1!A72," ","*",COLUMNS($A$1:C65))," ","*",COLUMNS($A$1:C65)),FIND("*",SUBSTITUTE(SUBSTITUTE(Sheet1!A72," ","*",COLUMNS($A$1:C65))," ","*",COLUMNS($A$1:C65)),1)+1,FIND("*",SUBSTITUTE(SUBSTITUTE(Sheet1!A72," ","*",COLUMNS($A$1:C65))," ","*",COLUMNS($A$1:C65)),FIND("*",SUBSTITUTE(SUBSTITUTE(Sheet1!A72," ","*",COLUMNS($A$1:C65))," ","*",COLUMNS($A$1:C65)),1)+1)-FIND("*",SUBSTITUTE(SUBSTITUTE(Sheet1!A72," ","*",COLUMNS($A$1:C65))," ","*",COLUMNS($A$1:C65)),1)-1),"")</f>
        <v/>
      </c>
    </row>
    <row r="66" spans="2:4" x14ac:dyDescent="0.7">
      <c r="B66" t="str">
        <f>IFERROR(MID(Sheet1!A73,FIND("*",SUBSTITUTE(SUBSTITUTE(Sheet1!A73," ","*",1)," ","*",1),1),FIND("*",SUBSTITUTE(SUBSTITUTE(Sheet1!A73," ","*",1)," ","*",1),FIND("*",SUBSTITUTE(SUBSTITUTE(Sheet1!A73," ","*",1)," ","*",1),1)+1)-FIND("*",SUBSTITUTE(SUBSTITUTE(Sheet1!A73," ","*",1)," ","*",1),1)),"")</f>
        <v/>
      </c>
      <c r="C66" t="str">
        <f>IFERROR(MID(Sheet1!A73,FIND("*",SUBSTITUTE(SUBSTITUTE(Sheet1!A73," ","*",COLUMNS($A$1:B66))," ","*",COLUMNS($A$1:B66)),1),FIND("*",SUBSTITUTE(SUBSTITUTE(Sheet1!A73," ","*",COLUMNS($A$1:B66))," ","*",COLUMNS($A$1:B66)),FIND("*",SUBSTITUTE(SUBSTITUTE(Sheet1!A73," ","*",COLUMNS($A$1:B66))," ","*",COLUMNS($A$1:B66)),1)+1)-FIND("*",SUBSTITUTE(SUBSTITUTE(Sheet1!A73," ","*",COLUMNS($A$1:B66))," ","*",COLUMNS($A$1:B66)),1)),"")</f>
        <v/>
      </c>
      <c r="D66" t="str">
        <f>IFERROR(MID(SUBSTITUTE(SUBSTITUTE(Sheet1!A73," ","*",COLUMNS($A$1:C66))," ","*",COLUMNS($A$1:C66)),FIND("*",SUBSTITUTE(SUBSTITUTE(Sheet1!A73," ","*",COLUMNS($A$1:C66))," ","*",COLUMNS($A$1:C66)),1)+1,FIND("*",SUBSTITUTE(SUBSTITUTE(Sheet1!A73," ","*",COLUMNS($A$1:C66))," ","*",COLUMNS($A$1:C66)),FIND("*",SUBSTITUTE(SUBSTITUTE(Sheet1!A73," ","*",COLUMNS($A$1:C66))," ","*",COLUMNS($A$1:C66)),1)+1)-FIND("*",SUBSTITUTE(SUBSTITUTE(Sheet1!A73," ","*",COLUMNS($A$1:C66))," ","*",COLUMNS($A$1:C66)),1)-1),"")</f>
        <v/>
      </c>
    </row>
    <row r="67" spans="2:4" x14ac:dyDescent="0.7">
      <c r="B67" t="str">
        <f>IFERROR(MID(Sheet1!A74,FIND("*",SUBSTITUTE(SUBSTITUTE(Sheet1!A74," ","*",1)," ","*",1),1),FIND("*",SUBSTITUTE(SUBSTITUTE(Sheet1!A74," ","*",1)," ","*",1),FIND("*",SUBSTITUTE(SUBSTITUTE(Sheet1!A74," ","*",1)," ","*",1),1)+1)-FIND("*",SUBSTITUTE(SUBSTITUTE(Sheet1!A74," ","*",1)," ","*",1),1)),"")</f>
        <v/>
      </c>
      <c r="C67" t="str">
        <f>IFERROR(MID(Sheet1!A74,FIND("*",SUBSTITUTE(SUBSTITUTE(Sheet1!A74," ","*",COLUMNS($A$1:B67))," ","*",COLUMNS($A$1:B67)),1),FIND("*",SUBSTITUTE(SUBSTITUTE(Sheet1!A74," ","*",COLUMNS($A$1:B67))," ","*",COLUMNS($A$1:B67)),FIND("*",SUBSTITUTE(SUBSTITUTE(Sheet1!A74," ","*",COLUMNS($A$1:B67))," ","*",COLUMNS($A$1:B67)),1)+1)-FIND("*",SUBSTITUTE(SUBSTITUTE(Sheet1!A74," ","*",COLUMNS($A$1:B67))," ","*",COLUMNS($A$1:B67)),1)),"")</f>
        <v/>
      </c>
      <c r="D67" t="str">
        <f>IFERROR(MID(SUBSTITUTE(SUBSTITUTE(Sheet1!A74," ","*",COLUMNS($A$1:C67))," ","*",COLUMNS($A$1:C67)),FIND("*",SUBSTITUTE(SUBSTITUTE(Sheet1!A74," ","*",COLUMNS($A$1:C67))," ","*",COLUMNS($A$1:C67)),1)+1,FIND("*",SUBSTITUTE(SUBSTITUTE(Sheet1!A74," ","*",COLUMNS($A$1:C67))," ","*",COLUMNS($A$1:C67)),FIND("*",SUBSTITUTE(SUBSTITUTE(Sheet1!A74," ","*",COLUMNS($A$1:C67))," ","*",COLUMNS($A$1:C67)),1)+1)-FIND("*",SUBSTITUTE(SUBSTITUTE(Sheet1!A74," ","*",COLUMNS($A$1:C67))," ","*",COLUMNS($A$1:C67)),1)-1),"")</f>
        <v/>
      </c>
    </row>
    <row r="68" spans="2:4" x14ac:dyDescent="0.7">
      <c r="B68" t="str">
        <f>IFERROR(MID(Sheet1!A75,FIND("*",SUBSTITUTE(SUBSTITUTE(Sheet1!A75," ","*",1)," ","*",1),1),FIND("*",SUBSTITUTE(SUBSTITUTE(Sheet1!A75," ","*",1)," ","*",1),FIND("*",SUBSTITUTE(SUBSTITUTE(Sheet1!A75," ","*",1)," ","*",1),1)+1)-FIND("*",SUBSTITUTE(SUBSTITUTE(Sheet1!A75," ","*",1)," ","*",1),1)),"")</f>
        <v/>
      </c>
      <c r="C68" t="str">
        <f>IFERROR(MID(Sheet1!A75,FIND("*",SUBSTITUTE(SUBSTITUTE(Sheet1!A75," ","*",COLUMNS($A$1:B68))," ","*",COLUMNS($A$1:B68)),1),FIND("*",SUBSTITUTE(SUBSTITUTE(Sheet1!A75," ","*",COLUMNS($A$1:B68))," ","*",COLUMNS($A$1:B68)),FIND("*",SUBSTITUTE(SUBSTITUTE(Sheet1!A75," ","*",COLUMNS($A$1:B68))," ","*",COLUMNS($A$1:B68)),1)+1)-FIND("*",SUBSTITUTE(SUBSTITUTE(Sheet1!A75," ","*",COLUMNS($A$1:B68))," ","*",COLUMNS($A$1:B68)),1)),"")</f>
        <v/>
      </c>
      <c r="D68" t="str">
        <f>IFERROR(MID(SUBSTITUTE(SUBSTITUTE(Sheet1!A75," ","*",COLUMNS($A$1:C68))," ","*",COLUMNS($A$1:C68)),FIND("*",SUBSTITUTE(SUBSTITUTE(Sheet1!A75," ","*",COLUMNS($A$1:C68))," ","*",COLUMNS($A$1:C68)),1)+1,FIND("*",SUBSTITUTE(SUBSTITUTE(Sheet1!A75," ","*",COLUMNS($A$1:C68))," ","*",COLUMNS($A$1:C68)),FIND("*",SUBSTITUTE(SUBSTITUTE(Sheet1!A75," ","*",COLUMNS($A$1:C68))," ","*",COLUMNS($A$1:C68)),1)+1)-FIND("*",SUBSTITUTE(SUBSTITUTE(Sheet1!A75," ","*",COLUMNS($A$1:C68))," ","*",COLUMNS($A$1:C68)),1)-1),"")</f>
        <v/>
      </c>
    </row>
    <row r="69" spans="2:4" x14ac:dyDescent="0.7">
      <c r="B69" t="str">
        <f>IFERROR(MID(Sheet1!A76,FIND("*",SUBSTITUTE(SUBSTITUTE(Sheet1!A76," ","*",1)," ","*",1),1),FIND("*",SUBSTITUTE(SUBSTITUTE(Sheet1!A76," ","*",1)," ","*",1),FIND("*",SUBSTITUTE(SUBSTITUTE(Sheet1!A76," ","*",1)," ","*",1),1)+1)-FIND("*",SUBSTITUTE(SUBSTITUTE(Sheet1!A76," ","*",1)," ","*",1),1)),"")</f>
        <v/>
      </c>
      <c r="C69" t="str">
        <f>IFERROR(MID(Sheet1!A76,FIND("*",SUBSTITUTE(SUBSTITUTE(Sheet1!A76," ","*",COLUMNS($A$1:B69))," ","*",COLUMNS($A$1:B69)),1),FIND("*",SUBSTITUTE(SUBSTITUTE(Sheet1!A76," ","*",COLUMNS($A$1:B69))," ","*",COLUMNS($A$1:B69)),FIND("*",SUBSTITUTE(SUBSTITUTE(Sheet1!A76," ","*",COLUMNS($A$1:B69))," ","*",COLUMNS($A$1:B69)),1)+1)-FIND("*",SUBSTITUTE(SUBSTITUTE(Sheet1!A76," ","*",COLUMNS($A$1:B69))," ","*",COLUMNS($A$1:B69)),1)),"")</f>
        <v/>
      </c>
      <c r="D69" t="str">
        <f>IFERROR(MID(SUBSTITUTE(SUBSTITUTE(Sheet1!A76," ","*",COLUMNS($A$1:C69))," ","*",COLUMNS($A$1:C69)),FIND("*",SUBSTITUTE(SUBSTITUTE(Sheet1!A76," ","*",COLUMNS($A$1:C69))," ","*",COLUMNS($A$1:C69)),1)+1,FIND("*",SUBSTITUTE(SUBSTITUTE(Sheet1!A76," ","*",COLUMNS($A$1:C69))," ","*",COLUMNS($A$1:C69)),FIND("*",SUBSTITUTE(SUBSTITUTE(Sheet1!A76," ","*",COLUMNS($A$1:C69))," ","*",COLUMNS($A$1:C69)),1)+1)-FIND("*",SUBSTITUTE(SUBSTITUTE(Sheet1!A76," ","*",COLUMNS($A$1:C69))," ","*",COLUMNS($A$1:C69)),1)-1),"")</f>
        <v/>
      </c>
    </row>
    <row r="70" spans="2:4" x14ac:dyDescent="0.7">
      <c r="B70" t="str">
        <f>IFERROR(MID(Sheet1!A77,FIND("*",SUBSTITUTE(SUBSTITUTE(Sheet1!A77," ","*",1)," ","*",1),1),FIND("*",SUBSTITUTE(SUBSTITUTE(Sheet1!A77," ","*",1)," ","*",1),FIND("*",SUBSTITUTE(SUBSTITUTE(Sheet1!A77," ","*",1)," ","*",1),1)+1)-FIND("*",SUBSTITUTE(SUBSTITUTE(Sheet1!A77," ","*",1)," ","*",1),1)),"")</f>
        <v/>
      </c>
      <c r="C70" t="str">
        <f>IFERROR(MID(Sheet1!A77,FIND("*",SUBSTITUTE(SUBSTITUTE(Sheet1!A77," ","*",COLUMNS($A$1:B70))," ","*",COLUMNS($A$1:B70)),1),FIND("*",SUBSTITUTE(SUBSTITUTE(Sheet1!A77," ","*",COLUMNS($A$1:B70))," ","*",COLUMNS($A$1:B70)),FIND("*",SUBSTITUTE(SUBSTITUTE(Sheet1!A77," ","*",COLUMNS($A$1:B70))," ","*",COLUMNS($A$1:B70)),1)+1)-FIND("*",SUBSTITUTE(SUBSTITUTE(Sheet1!A77," ","*",COLUMNS($A$1:B70))," ","*",COLUMNS($A$1:B70)),1)),"")</f>
        <v/>
      </c>
      <c r="D70" t="str">
        <f>IFERROR(MID(SUBSTITUTE(SUBSTITUTE(Sheet1!A77," ","*",COLUMNS($A$1:C70))," ","*",COLUMNS($A$1:C70)),FIND("*",SUBSTITUTE(SUBSTITUTE(Sheet1!A77," ","*",COLUMNS($A$1:C70))," ","*",COLUMNS($A$1:C70)),1)+1,FIND("*",SUBSTITUTE(SUBSTITUTE(Sheet1!A77," ","*",COLUMNS($A$1:C70))," ","*",COLUMNS($A$1:C70)),FIND("*",SUBSTITUTE(SUBSTITUTE(Sheet1!A77," ","*",COLUMNS($A$1:C70))," ","*",COLUMNS($A$1:C70)),1)+1)-FIND("*",SUBSTITUTE(SUBSTITUTE(Sheet1!A77," ","*",COLUMNS($A$1:C70))," ","*",COLUMNS($A$1:C70)),1)-1),"")</f>
        <v/>
      </c>
    </row>
    <row r="71" spans="2:4" x14ac:dyDescent="0.7">
      <c r="B71" t="str">
        <f>IFERROR(MID(Sheet1!A78,FIND("*",SUBSTITUTE(SUBSTITUTE(Sheet1!A78," ","*",1)," ","*",1),1),FIND("*",SUBSTITUTE(SUBSTITUTE(Sheet1!A78," ","*",1)," ","*",1),FIND("*",SUBSTITUTE(SUBSTITUTE(Sheet1!A78," ","*",1)," ","*",1),1)+1)-FIND("*",SUBSTITUTE(SUBSTITUTE(Sheet1!A78," ","*",1)," ","*",1),1)),"")</f>
        <v/>
      </c>
      <c r="C71" t="str">
        <f>IFERROR(MID(Sheet1!A78,FIND("*",SUBSTITUTE(SUBSTITUTE(Sheet1!A78," ","*",COLUMNS($A$1:B71))," ","*",COLUMNS($A$1:B71)),1),FIND("*",SUBSTITUTE(SUBSTITUTE(Sheet1!A78," ","*",COLUMNS($A$1:B71))," ","*",COLUMNS($A$1:B71)),FIND("*",SUBSTITUTE(SUBSTITUTE(Sheet1!A78," ","*",COLUMNS($A$1:B71))," ","*",COLUMNS($A$1:B71)),1)+1)-FIND("*",SUBSTITUTE(SUBSTITUTE(Sheet1!A78," ","*",COLUMNS($A$1:B71))," ","*",COLUMNS($A$1:B71)),1)),"")</f>
        <v/>
      </c>
      <c r="D71" t="str">
        <f>IFERROR(MID(SUBSTITUTE(SUBSTITUTE(Sheet1!A78," ","*",COLUMNS($A$1:C71))," ","*",COLUMNS($A$1:C71)),FIND("*",SUBSTITUTE(SUBSTITUTE(Sheet1!A78," ","*",COLUMNS($A$1:C71))," ","*",COLUMNS($A$1:C71)),1)+1,FIND("*",SUBSTITUTE(SUBSTITUTE(Sheet1!A78," ","*",COLUMNS($A$1:C71))," ","*",COLUMNS($A$1:C71)),FIND("*",SUBSTITUTE(SUBSTITUTE(Sheet1!A78," ","*",COLUMNS($A$1:C71))," ","*",COLUMNS($A$1:C71)),1)+1)-FIND("*",SUBSTITUTE(SUBSTITUTE(Sheet1!A78," ","*",COLUMNS($A$1:C71))," ","*",COLUMNS($A$1:C71)),1)-1),"")</f>
        <v/>
      </c>
    </row>
    <row r="72" spans="2:4" x14ac:dyDescent="0.7">
      <c r="B72" t="str">
        <f>IFERROR(MID(Sheet1!A79,FIND("*",SUBSTITUTE(SUBSTITUTE(Sheet1!A79," ","*",1)," ","*",1),1),FIND("*",SUBSTITUTE(SUBSTITUTE(Sheet1!A79," ","*",1)," ","*",1),FIND("*",SUBSTITUTE(SUBSTITUTE(Sheet1!A79," ","*",1)," ","*",1),1)+1)-FIND("*",SUBSTITUTE(SUBSTITUTE(Sheet1!A79," ","*",1)," ","*",1),1)),"")</f>
        <v/>
      </c>
      <c r="C72" t="str">
        <f>IFERROR(MID(Sheet1!A79,FIND("*",SUBSTITUTE(SUBSTITUTE(Sheet1!A79," ","*",COLUMNS($A$1:B72))," ","*",COLUMNS($A$1:B72)),1),FIND("*",SUBSTITUTE(SUBSTITUTE(Sheet1!A79," ","*",COLUMNS($A$1:B72))," ","*",COLUMNS($A$1:B72)),FIND("*",SUBSTITUTE(SUBSTITUTE(Sheet1!A79," ","*",COLUMNS($A$1:B72))," ","*",COLUMNS($A$1:B72)),1)+1)-FIND("*",SUBSTITUTE(SUBSTITUTE(Sheet1!A79," ","*",COLUMNS($A$1:B72))," ","*",COLUMNS($A$1:B72)),1)),"")</f>
        <v/>
      </c>
      <c r="D72" t="str">
        <f>IFERROR(MID(SUBSTITUTE(SUBSTITUTE(Sheet1!A79," ","*",COLUMNS($A$1:C72))," ","*",COLUMNS($A$1:C72)),FIND("*",SUBSTITUTE(SUBSTITUTE(Sheet1!A79," ","*",COLUMNS($A$1:C72))," ","*",COLUMNS($A$1:C72)),1)+1,FIND("*",SUBSTITUTE(SUBSTITUTE(Sheet1!A79," ","*",COLUMNS($A$1:C72))," ","*",COLUMNS($A$1:C72)),FIND("*",SUBSTITUTE(SUBSTITUTE(Sheet1!A79," ","*",COLUMNS($A$1:C72))," ","*",COLUMNS($A$1:C72)),1)+1)-FIND("*",SUBSTITUTE(SUBSTITUTE(Sheet1!A79," ","*",COLUMNS($A$1:C72))," ","*",COLUMNS($A$1:C72)),1)-1),"")</f>
        <v/>
      </c>
    </row>
    <row r="73" spans="2:4" x14ac:dyDescent="0.7">
      <c r="B73" t="str">
        <f>IFERROR(MID(Sheet1!A80,FIND("*",SUBSTITUTE(SUBSTITUTE(Sheet1!A80," ","*",1)," ","*",1),1),FIND("*",SUBSTITUTE(SUBSTITUTE(Sheet1!A80," ","*",1)," ","*",1),FIND("*",SUBSTITUTE(SUBSTITUTE(Sheet1!A80," ","*",1)," ","*",1),1)+1)-FIND("*",SUBSTITUTE(SUBSTITUTE(Sheet1!A80," ","*",1)," ","*",1),1)),"")</f>
        <v/>
      </c>
      <c r="C73" t="str">
        <f>IFERROR(MID(Sheet1!A80,FIND("*",SUBSTITUTE(SUBSTITUTE(Sheet1!A80," ","*",COLUMNS($A$1:B73))," ","*",COLUMNS($A$1:B73)),1),FIND("*",SUBSTITUTE(SUBSTITUTE(Sheet1!A80," ","*",COLUMNS($A$1:B73))," ","*",COLUMNS($A$1:B73)),FIND("*",SUBSTITUTE(SUBSTITUTE(Sheet1!A80," ","*",COLUMNS($A$1:B73))," ","*",COLUMNS($A$1:B73)),1)+1)-FIND("*",SUBSTITUTE(SUBSTITUTE(Sheet1!A80," ","*",COLUMNS($A$1:B73))," ","*",COLUMNS($A$1:B73)),1)),"")</f>
        <v/>
      </c>
      <c r="D73" t="str">
        <f>IFERROR(MID(SUBSTITUTE(SUBSTITUTE(Sheet1!A80," ","*",COLUMNS($A$1:C73))," ","*",COLUMNS($A$1:C73)),FIND("*",SUBSTITUTE(SUBSTITUTE(Sheet1!A80," ","*",COLUMNS($A$1:C73))," ","*",COLUMNS($A$1:C73)),1)+1,FIND("*",SUBSTITUTE(SUBSTITUTE(Sheet1!A80," ","*",COLUMNS($A$1:C73))," ","*",COLUMNS($A$1:C73)),FIND("*",SUBSTITUTE(SUBSTITUTE(Sheet1!A80," ","*",COLUMNS($A$1:C73))," ","*",COLUMNS($A$1:C73)),1)+1)-FIND("*",SUBSTITUTE(SUBSTITUTE(Sheet1!A80," ","*",COLUMNS($A$1:C73))," ","*",COLUMNS($A$1:C73)),1)-1),"")</f>
        <v/>
      </c>
    </row>
    <row r="74" spans="2:4" x14ac:dyDescent="0.7">
      <c r="B74" t="str">
        <f>IFERROR(MID(Sheet1!A81,FIND("*",SUBSTITUTE(SUBSTITUTE(Sheet1!A81," ","*",1)," ","*",1),1),FIND("*",SUBSTITUTE(SUBSTITUTE(Sheet1!A81," ","*",1)," ","*",1),FIND("*",SUBSTITUTE(SUBSTITUTE(Sheet1!A81," ","*",1)," ","*",1),1)+1)-FIND("*",SUBSTITUTE(SUBSTITUTE(Sheet1!A81," ","*",1)," ","*",1),1)),"")</f>
        <v/>
      </c>
      <c r="C74" t="str">
        <f>IFERROR(MID(Sheet1!A81,FIND("*",SUBSTITUTE(SUBSTITUTE(Sheet1!A81," ","*",COLUMNS($A$1:B74))," ","*",COLUMNS($A$1:B74)),1),FIND("*",SUBSTITUTE(SUBSTITUTE(Sheet1!A81," ","*",COLUMNS($A$1:B74))," ","*",COLUMNS($A$1:B74)),FIND("*",SUBSTITUTE(SUBSTITUTE(Sheet1!A81," ","*",COLUMNS($A$1:B74))," ","*",COLUMNS($A$1:B74)),1)+1)-FIND("*",SUBSTITUTE(SUBSTITUTE(Sheet1!A81," ","*",COLUMNS($A$1:B74))," ","*",COLUMNS($A$1:B74)),1)),"")</f>
        <v/>
      </c>
      <c r="D74" t="str">
        <f>IFERROR(MID(SUBSTITUTE(SUBSTITUTE(Sheet1!A81," ","*",COLUMNS($A$1:C74))," ","*",COLUMNS($A$1:C74)),FIND("*",SUBSTITUTE(SUBSTITUTE(Sheet1!A81," ","*",COLUMNS($A$1:C74))," ","*",COLUMNS($A$1:C74)),1)+1,FIND("*",SUBSTITUTE(SUBSTITUTE(Sheet1!A81," ","*",COLUMNS($A$1:C74))," ","*",COLUMNS($A$1:C74)),FIND("*",SUBSTITUTE(SUBSTITUTE(Sheet1!A81," ","*",COLUMNS($A$1:C74))," ","*",COLUMNS($A$1:C74)),1)+1)-FIND("*",SUBSTITUTE(SUBSTITUTE(Sheet1!A81," ","*",COLUMNS($A$1:C74))," ","*",COLUMNS($A$1:C74)),1)-1),"")</f>
        <v/>
      </c>
    </row>
    <row r="75" spans="2:4" x14ac:dyDescent="0.7">
      <c r="B75" t="str">
        <f>IFERROR(MID(Sheet1!A82,FIND("*",SUBSTITUTE(SUBSTITUTE(Sheet1!A82," ","*",1)," ","*",1),1),FIND("*",SUBSTITUTE(SUBSTITUTE(Sheet1!A82," ","*",1)," ","*",1),FIND("*",SUBSTITUTE(SUBSTITUTE(Sheet1!A82," ","*",1)," ","*",1),1)+1)-FIND("*",SUBSTITUTE(SUBSTITUTE(Sheet1!A82," ","*",1)," ","*",1),1)),"")</f>
        <v/>
      </c>
      <c r="C75" t="str">
        <f>IFERROR(MID(Sheet1!A82,FIND("*",SUBSTITUTE(SUBSTITUTE(Sheet1!A82," ","*",COLUMNS($A$1:B75))," ","*",COLUMNS($A$1:B75)),1),FIND("*",SUBSTITUTE(SUBSTITUTE(Sheet1!A82," ","*",COLUMNS($A$1:B75))," ","*",COLUMNS($A$1:B75)),FIND("*",SUBSTITUTE(SUBSTITUTE(Sheet1!A82," ","*",COLUMNS($A$1:B75))," ","*",COLUMNS($A$1:B75)),1)+1)-FIND("*",SUBSTITUTE(SUBSTITUTE(Sheet1!A82," ","*",COLUMNS($A$1:B75))," ","*",COLUMNS($A$1:B75)),1)),"")</f>
        <v/>
      </c>
      <c r="D75" t="str">
        <f>IFERROR(MID(SUBSTITUTE(SUBSTITUTE(Sheet1!A82," ","*",COLUMNS($A$1:C75))," ","*",COLUMNS($A$1:C75)),FIND("*",SUBSTITUTE(SUBSTITUTE(Sheet1!A82," ","*",COLUMNS($A$1:C75))," ","*",COLUMNS($A$1:C75)),1)+1,FIND("*",SUBSTITUTE(SUBSTITUTE(Sheet1!A82," ","*",COLUMNS($A$1:C75))," ","*",COLUMNS($A$1:C75)),FIND("*",SUBSTITUTE(SUBSTITUTE(Sheet1!A82," ","*",COLUMNS($A$1:C75))," ","*",COLUMNS($A$1:C75)),1)+1)-FIND("*",SUBSTITUTE(SUBSTITUTE(Sheet1!A82," ","*",COLUMNS($A$1:C75))," ","*",COLUMNS($A$1:C75)),1)-1),"")</f>
        <v/>
      </c>
    </row>
    <row r="76" spans="2:4" x14ac:dyDescent="0.7">
      <c r="B76" t="str">
        <f>IFERROR(MID(Sheet1!A83,FIND("*",SUBSTITUTE(SUBSTITUTE(Sheet1!A83," ","*",1)," ","*",1),1),FIND("*",SUBSTITUTE(SUBSTITUTE(Sheet1!A83," ","*",1)," ","*",1),FIND("*",SUBSTITUTE(SUBSTITUTE(Sheet1!A83," ","*",1)," ","*",1),1)+1)-FIND("*",SUBSTITUTE(SUBSTITUTE(Sheet1!A83," ","*",1)," ","*",1),1)),"")</f>
        <v/>
      </c>
      <c r="C76" t="str">
        <f>IFERROR(MID(Sheet1!A83,FIND("*",SUBSTITUTE(SUBSTITUTE(Sheet1!A83," ","*",COLUMNS($A$1:B76))," ","*",COLUMNS($A$1:B76)),1),FIND("*",SUBSTITUTE(SUBSTITUTE(Sheet1!A83," ","*",COLUMNS($A$1:B76))," ","*",COLUMNS($A$1:B76)),FIND("*",SUBSTITUTE(SUBSTITUTE(Sheet1!A83," ","*",COLUMNS($A$1:B76))," ","*",COLUMNS($A$1:B76)),1)+1)-FIND("*",SUBSTITUTE(SUBSTITUTE(Sheet1!A83," ","*",COLUMNS($A$1:B76))," ","*",COLUMNS($A$1:B76)),1)),"")</f>
        <v/>
      </c>
      <c r="D76" t="str">
        <f>IFERROR(MID(SUBSTITUTE(SUBSTITUTE(Sheet1!A83," ","*",COLUMNS($A$1:C76))," ","*",COLUMNS($A$1:C76)),FIND("*",SUBSTITUTE(SUBSTITUTE(Sheet1!A83," ","*",COLUMNS($A$1:C76))," ","*",COLUMNS($A$1:C76)),1)+1,FIND("*",SUBSTITUTE(SUBSTITUTE(Sheet1!A83," ","*",COLUMNS($A$1:C76))," ","*",COLUMNS($A$1:C76)),FIND("*",SUBSTITUTE(SUBSTITUTE(Sheet1!A83," ","*",COLUMNS($A$1:C76))," ","*",COLUMNS($A$1:C76)),1)+1)-FIND("*",SUBSTITUTE(SUBSTITUTE(Sheet1!A83," ","*",COLUMNS($A$1:C76))," ","*",COLUMNS($A$1:C76)),1)-1),"")</f>
        <v/>
      </c>
    </row>
    <row r="77" spans="2:4" x14ac:dyDescent="0.7">
      <c r="B77" t="str">
        <f>IFERROR(MID(Sheet1!A84,FIND("*",SUBSTITUTE(SUBSTITUTE(Sheet1!A84," ","*",1)," ","*",1),1),FIND("*",SUBSTITUTE(SUBSTITUTE(Sheet1!A84," ","*",1)," ","*",1),FIND("*",SUBSTITUTE(SUBSTITUTE(Sheet1!A84," ","*",1)," ","*",1),1)+1)-FIND("*",SUBSTITUTE(SUBSTITUTE(Sheet1!A84," ","*",1)," ","*",1),1)),"")</f>
        <v/>
      </c>
      <c r="C77" t="str">
        <f>IFERROR(MID(Sheet1!A84,FIND("*",SUBSTITUTE(SUBSTITUTE(Sheet1!A84," ","*",COLUMNS($A$1:B77))," ","*",COLUMNS($A$1:B77)),1),FIND("*",SUBSTITUTE(SUBSTITUTE(Sheet1!A84," ","*",COLUMNS($A$1:B77))," ","*",COLUMNS($A$1:B77)),FIND("*",SUBSTITUTE(SUBSTITUTE(Sheet1!A84," ","*",COLUMNS($A$1:B77))," ","*",COLUMNS($A$1:B77)),1)+1)-FIND("*",SUBSTITUTE(SUBSTITUTE(Sheet1!A84," ","*",COLUMNS($A$1:B77))," ","*",COLUMNS($A$1:B77)),1)),"")</f>
        <v/>
      </c>
      <c r="D77" t="str">
        <f>IFERROR(MID(SUBSTITUTE(SUBSTITUTE(Sheet1!A84," ","*",COLUMNS($A$1:C77))," ","*",COLUMNS($A$1:C77)),FIND("*",SUBSTITUTE(SUBSTITUTE(Sheet1!A84," ","*",COLUMNS($A$1:C77))," ","*",COLUMNS($A$1:C77)),1)+1,FIND("*",SUBSTITUTE(SUBSTITUTE(Sheet1!A84," ","*",COLUMNS($A$1:C77))," ","*",COLUMNS($A$1:C77)),FIND("*",SUBSTITUTE(SUBSTITUTE(Sheet1!A84," ","*",COLUMNS($A$1:C77))," ","*",COLUMNS($A$1:C77)),1)+1)-FIND("*",SUBSTITUTE(SUBSTITUTE(Sheet1!A84," ","*",COLUMNS($A$1:C77))," ","*",COLUMNS($A$1:C77)),1)-1),"")</f>
        <v/>
      </c>
    </row>
    <row r="78" spans="2:4" x14ac:dyDescent="0.7">
      <c r="B78" t="str">
        <f>IFERROR(MID(Sheet1!A85,FIND("*",SUBSTITUTE(SUBSTITUTE(Sheet1!A85," ","*",1)," ","*",1),1),FIND("*",SUBSTITUTE(SUBSTITUTE(Sheet1!A85," ","*",1)," ","*",1),FIND("*",SUBSTITUTE(SUBSTITUTE(Sheet1!A85," ","*",1)," ","*",1),1)+1)-FIND("*",SUBSTITUTE(SUBSTITUTE(Sheet1!A85," ","*",1)," ","*",1),1)),"")</f>
        <v/>
      </c>
      <c r="C78" t="str">
        <f>IFERROR(MID(Sheet1!A85,FIND("*",SUBSTITUTE(SUBSTITUTE(Sheet1!A85," ","*",COLUMNS($A$1:B78))," ","*",COLUMNS($A$1:B78)),1),FIND("*",SUBSTITUTE(SUBSTITUTE(Sheet1!A85," ","*",COLUMNS($A$1:B78))," ","*",COLUMNS($A$1:B78)),FIND("*",SUBSTITUTE(SUBSTITUTE(Sheet1!A85," ","*",COLUMNS($A$1:B78))," ","*",COLUMNS($A$1:B78)),1)+1)-FIND("*",SUBSTITUTE(SUBSTITUTE(Sheet1!A85," ","*",COLUMNS($A$1:B78))," ","*",COLUMNS($A$1:B78)),1)),"")</f>
        <v/>
      </c>
      <c r="D78" t="str">
        <f>IFERROR(MID(SUBSTITUTE(SUBSTITUTE(Sheet1!A85," ","*",COLUMNS($A$1:C78))," ","*",COLUMNS($A$1:C78)),FIND("*",SUBSTITUTE(SUBSTITUTE(Sheet1!A85," ","*",COLUMNS($A$1:C78))," ","*",COLUMNS($A$1:C78)),1)+1,FIND("*",SUBSTITUTE(SUBSTITUTE(Sheet1!A85," ","*",COLUMNS($A$1:C78))," ","*",COLUMNS($A$1:C78)),FIND("*",SUBSTITUTE(SUBSTITUTE(Sheet1!A85," ","*",COLUMNS($A$1:C78))," ","*",COLUMNS($A$1:C78)),1)+1)-FIND("*",SUBSTITUTE(SUBSTITUTE(Sheet1!A85," ","*",COLUMNS($A$1:C78))," ","*",COLUMNS($A$1:C78)),1)-1),"")</f>
        <v/>
      </c>
    </row>
    <row r="79" spans="2:4" x14ac:dyDescent="0.7">
      <c r="B79" t="str">
        <f>IFERROR(MID(Sheet1!A86,FIND("*",SUBSTITUTE(SUBSTITUTE(Sheet1!A86," ","*",1)," ","*",1),1),FIND("*",SUBSTITUTE(SUBSTITUTE(Sheet1!A86," ","*",1)," ","*",1),FIND("*",SUBSTITUTE(SUBSTITUTE(Sheet1!A86," ","*",1)," ","*",1),1)+1)-FIND("*",SUBSTITUTE(SUBSTITUTE(Sheet1!A86," ","*",1)," ","*",1),1)),"")</f>
        <v/>
      </c>
      <c r="C79" t="str">
        <f>IFERROR(MID(Sheet1!A86,FIND("*",SUBSTITUTE(SUBSTITUTE(Sheet1!A86," ","*",COLUMNS($A$1:B79))," ","*",COLUMNS($A$1:B79)),1),FIND("*",SUBSTITUTE(SUBSTITUTE(Sheet1!A86," ","*",COLUMNS($A$1:B79))," ","*",COLUMNS($A$1:B79)),FIND("*",SUBSTITUTE(SUBSTITUTE(Sheet1!A86," ","*",COLUMNS($A$1:B79))," ","*",COLUMNS($A$1:B79)),1)+1)-FIND("*",SUBSTITUTE(SUBSTITUTE(Sheet1!A86," ","*",COLUMNS($A$1:B79))," ","*",COLUMNS($A$1:B79)),1)),"")</f>
        <v/>
      </c>
      <c r="D79" t="str">
        <f>IFERROR(MID(SUBSTITUTE(SUBSTITUTE(Sheet1!A86," ","*",COLUMNS($A$1:C79))," ","*",COLUMNS($A$1:C79)),FIND("*",SUBSTITUTE(SUBSTITUTE(Sheet1!A86," ","*",COLUMNS($A$1:C79))," ","*",COLUMNS($A$1:C79)),1)+1,FIND("*",SUBSTITUTE(SUBSTITUTE(Sheet1!A86," ","*",COLUMNS($A$1:C79))," ","*",COLUMNS($A$1:C79)),FIND("*",SUBSTITUTE(SUBSTITUTE(Sheet1!A86," ","*",COLUMNS($A$1:C79))," ","*",COLUMNS($A$1:C79)),1)+1)-FIND("*",SUBSTITUTE(SUBSTITUTE(Sheet1!A86," ","*",COLUMNS($A$1:C79))," ","*",COLUMNS($A$1:C79)),1)-1),"")</f>
        <v/>
      </c>
    </row>
    <row r="80" spans="2:4" x14ac:dyDescent="0.7">
      <c r="B80" t="str">
        <f>IFERROR(MID(Sheet1!A87,FIND("*",SUBSTITUTE(SUBSTITUTE(Sheet1!A87," ","*",1)," ","*",1),1),FIND("*",SUBSTITUTE(SUBSTITUTE(Sheet1!A87," ","*",1)," ","*",1),FIND("*",SUBSTITUTE(SUBSTITUTE(Sheet1!A87," ","*",1)," ","*",1),1)+1)-FIND("*",SUBSTITUTE(SUBSTITUTE(Sheet1!A87," ","*",1)," ","*",1),1)),"")</f>
        <v/>
      </c>
      <c r="C80" t="str">
        <f>IFERROR(MID(Sheet1!A87,FIND("*",SUBSTITUTE(SUBSTITUTE(Sheet1!A87," ","*",COLUMNS($A$1:B80))," ","*",COLUMNS($A$1:B80)),1),FIND("*",SUBSTITUTE(SUBSTITUTE(Sheet1!A87," ","*",COLUMNS($A$1:B80))," ","*",COLUMNS($A$1:B80)),FIND("*",SUBSTITUTE(SUBSTITUTE(Sheet1!A87," ","*",COLUMNS($A$1:B80))," ","*",COLUMNS($A$1:B80)),1)+1)-FIND("*",SUBSTITUTE(SUBSTITUTE(Sheet1!A87," ","*",COLUMNS($A$1:B80))," ","*",COLUMNS($A$1:B80)),1)),"")</f>
        <v/>
      </c>
      <c r="D80" t="str">
        <f>IFERROR(MID(SUBSTITUTE(SUBSTITUTE(Sheet1!A87," ","*",COLUMNS($A$1:C80))," ","*",COLUMNS($A$1:C80)),FIND("*",SUBSTITUTE(SUBSTITUTE(Sheet1!A87," ","*",COLUMNS($A$1:C80))," ","*",COLUMNS($A$1:C80)),1)+1,FIND("*",SUBSTITUTE(SUBSTITUTE(Sheet1!A87," ","*",COLUMNS($A$1:C80))," ","*",COLUMNS($A$1:C80)),FIND("*",SUBSTITUTE(SUBSTITUTE(Sheet1!A87," ","*",COLUMNS($A$1:C80))," ","*",COLUMNS($A$1:C80)),1)+1)-FIND("*",SUBSTITUTE(SUBSTITUTE(Sheet1!A87," ","*",COLUMNS($A$1:C80))," ","*",COLUMNS($A$1:C80)),1)-1),"")</f>
        <v/>
      </c>
    </row>
    <row r="81" spans="2:4" x14ac:dyDescent="0.7">
      <c r="B81" t="str">
        <f>IFERROR(MID(Sheet1!A88,FIND("*",SUBSTITUTE(SUBSTITUTE(Sheet1!A88," ","*",1)," ","*",1),1),FIND("*",SUBSTITUTE(SUBSTITUTE(Sheet1!A88," ","*",1)," ","*",1),FIND("*",SUBSTITUTE(SUBSTITUTE(Sheet1!A88," ","*",1)," ","*",1),1)+1)-FIND("*",SUBSTITUTE(SUBSTITUTE(Sheet1!A88," ","*",1)," ","*",1),1)),"")</f>
        <v/>
      </c>
      <c r="C81" t="str">
        <f>IFERROR(MID(Sheet1!A88,FIND("*",SUBSTITUTE(SUBSTITUTE(Sheet1!A88," ","*",COLUMNS($A$1:B81))," ","*",COLUMNS($A$1:B81)),1),FIND("*",SUBSTITUTE(SUBSTITUTE(Sheet1!A88," ","*",COLUMNS($A$1:B81))," ","*",COLUMNS($A$1:B81)),FIND("*",SUBSTITUTE(SUBSTITUTE(Sheet1!A88," ","*",COLUMNS($A$1:B81))," ","*",COLUMNS($A$1:B81)),1)+1)-FIND("*",SUBSTITUTE(SUBSTITUTE(Sheet1!A88," ","*",COLUMNS($A$1:B81))," ","*",COLUMNS($A$1:B81)),1)),"")</f>
        <v/>
      </c>
      <c r="D81" t="str">
        <f>IFERROR(MID(SUBSTITUTE(SUBSTITUTE(Sheet1!A88," ","*",COLUMNS($A$1:C81))," ","*",COLUMNS($A$1:C81)),FIND("*",SUBSTITUTE(SUBSTITUTE(Sheet1!A88," ","*",COLUMNS($A$1:C81))," ","*",COLUMNS($A$1:C81)),1)+1,FIND("*",SUBSTITUTE(SUBSTITUTE(Sheet1!A88," ","*",COLUMNS($A$1:C81))," ","*",COLUMNS($A$1:C81)),FIND("*",SUBSTITUTE(SUBSTITUTE(Sheet1!A88," ","*",COLUMNS($A$1:C81))," ","*",COLUMNS($A$1:C81)),1)+1)-FIND("*",SUBSTITUTE(SUBSTITUTE(Sheet1!A88," ","*",COLUMNS($A$1:C81))," ","*",COLUMNS($A$1:C81)),1)-1),"")</f>
        <v/>
      </c>
    </row>
    <row r="82" spans="2:4" x14ac:dyDescent="0.7">
      <c r="B82" t="str">
        <f>IFERROR(MID(Sheet1!A89,FIND("*",SUBSTITUTE(SUBSTITUTE(Sheet1!A89," ","*",1)," ","*",1),1),FIND("*",SUBSTITUTE(SUBSTITUTE(Sheet1!A89," ","*",1)," ","*",1),FIND("*",SUBSTITUTE(SUBSTITUTE(Sheet1!A89," ","*",1)," ","*",1),1)+1)-FIND("*",SUBSTITUTE(SUBSTITUTE(Sheet1!A89," ","*",1)," ","*",1),1)),"")</f>
        <v/>
      </c>
      <c r="C82" t="str">
        <f>IFERROR(MID(Sheet1!A89,FIND("*",SUBSTITUTE(SUBSTITUTE(Sheet1!A89," ","*",COLUMNS($A$1:B82))," ","*",COLUMNS($A$1:B82)),1),FIND("*",SUBSTITUTE(SUBSTITUTE(Sheet1!A89," ","*",COLUMNS($A$1:B82))," ","*",COLUMNS($A$1:B82)),FIND("*",SUBSTITUTE(SUBSTITUTE(Sheet1!A89," ","*",COLUMNS($A$1:B82))," ","*",COLUMNS($A$1:B82)),1)+1)-FIND("*",SUBSTITUTE(SUBSTITUTE(Sheet1!A89," ","*",COLUMNS($A$1:B82))," ","*",COLUMNS($A$1:B82)),1)),"")</f>
        <v/>
      </c>
      <c r="D82" t="str">
        <f>IFERROR(MID(SUBSTITUTE(SUBSTITUTE(Sheet1!A89," ","*",COLUMNS($A$1:C82))," ","*",COLUMNS($A$1:C82)),FIND("*",SUBSTITUTE(SUBSTITUTE(Sheet1!A89," ","*",COLUMNS($A$1:C82))," ","*",COLUMNS($A$1:C82)),1)+1,FIND("*",SUBSTITUTE(SUBSTITUTE(Sheet1!A89," ","*",COLUMNS($A$1:C82))," ","*",COLUMNS($A$1:C82)),FIND("*",SUBSTITUTE(SUBSTITUTE(Sheet1!A89," ","*",COLUMNS($A$1:C82))," ","*",COLUMNS($A$1:C82)),1)+1)-FIND("*",SUBSTITUTE(SUBSTITUTE(Sheet1!A89," ","*",COLUMNS($A$1:C82))," ","*",COLUMNS($A$1:C82)),1)-1),"")</f>
        <v/>
      </c>
    </row>
    <row r="83" spans="2:4" x14ac:dyDescent="0.7">
      <c r="B83" t="str">
        <f>IFERROR(MID(Sheet1!A90,FIND("*",SUBSTITUTE(SUBSTITUTE(Sheet1!A90," ","*",1)," ","*",1),1),FIND("*",SUBSTITUTE(SUBSTITUTE(Sheet1!A90," ","*",1)," ","*",1),FIND("*",SUBSTITUTE(SUBSTITUTE(Sheet1!A90," ","*",1)," ","*",1),1)+1)-FIND("*",SUBSTITUTE(SUBSTITUTE(Sheet1!A90," ","*",1)," ","*",1),1)),"")</f>
        <v/>
      </c>
      <c r="C83" t="str">
        <f>IFERROR(MID(Sheet1!A90,FIND("*",SUBSTITUTE(SUBSTITUTE(Sheet1!A90," ","*",COLUMNS($A$1:B83))," ","*",COLUMNS($A$1:B83)),1),FIND("*",SUBSTITUTE(SUBSTITUTE(Sheet1!A90," ","*",COLUMNS($A$1:B83))," ","*",COLUMNS($A$1:B83)),FIND("*",SUBSTITUTE(SUBSTITUTE(Sheet1!A90," ","*",COLUMNS($A$1:B83))," ","*",COLUMNS($A$1:B83)),1)+1)-FIND("*",SUBSTITUTE(SUBSTITUTE(Sheet1!A90," ","*",COLUMNS($A$1:B83))," ","*",COLUMNS($A$1:B83)),1)),"")</f>
        <v/>
      </c>
      <c r="D83" t="str">
        <f>IFERROR(MID(SUBSTITUTE(SUBSTITUTE(Sheet1!A90," ","*",COLUMNS($A$1:C83))," ","*",COLUMNS($A$1:C83)),FIND("*",SUBSTITUTE(SUBSTITUTE(Sheet1!A90," ","*",COLUMNS($A$1:C83))," ","*",COLUMNS($A$1:C83)),1)+1,FIND("*",SUBSTITUTE(SUBSTITUTE(Sheet1!A90," ","*",COLUMNS($A$1:C83))," ","*",COLUMNS($A$1:C83)),FIND("*",SUBSTITUTE(SUBSTITUTE(Sheet1!A90," ","*",COLUMNS($A$1:C83))," ","*",COLUMNS($A$1:C83)),1)+1)-FIND("*",SUBSTITUTE(SUBSTITUTE(Sheet1!A90," ","*",COLUMNS($A$1:C83))," ","*",COLUMNS($A$1:C83)),1)-1),"")</f>
        <v/>
      </c>
    </row>
    <row r="84" spans="2:4" x14ac:dyDescent="0.7">
      <c r="B84" t="str">
        <f>IFERROR(MID(Sheet1!A91,FIND("*",SUBSTITUTE(SUBSTITUTE(Sheet1!A91," ","*",1)," ","*",1),1),FIND("*",SUBSTITUTE(SUBSTITUTE(Sheet1!A91," ","*",1)," ","*",1),FIND("*",SUBSTITUTE(SUBSTITUTE(Sheet1!A91," ","*",1)," ","*",1),1)+1)-FIND("*",SUBSTITUTE(SUBSTITUTE(Sheet1!A91," ","*",1)," ","*",1),1)),"")</f>
        <v/>
      </c>
      <c r="C84" t="str">
        <f>IFERROR(MID(Sheet1!A91,FIND("*",SUBSTITUTE(SUBSTITUTE(Sheet1!A91," ","*",COLUMNS($A$1:B84))," ","*",COLUMNS($A$1:B84)),1),FIND("*",SUBSTITUTE(SUBSTITUTE(Sheet1!A91," ","*",COLUMNS($A$1:B84))," ","*",COLUMNS($A$1:B84)),FIND("*",SUBSTITUTE(SUBSTITUTE(Sheet1!A91," ","*",COLUMNS($A$1:B84))," ","*",COLUMNS($A$1:B84)),1)+1)-FIND("*",SUBSTITUTE(SUBSTITUTE(Sheet1!A91," ","*",COLUMNS($A$1:B84))," ","*",COLUMNS($A$1:B84)),1)),"")</f>
        <v/>
      </c>
      <c r="D84" t="str">
        <f>IFERROR(MID(SUBSTITUTE(SUBSTITUTE(Sheet1!A91," ","*",COLUMNS($A$1:C84))," ","*",COLUMNS($A$1:C84)),FIND("*",SUBSTITUTE(SUBSTITUTE(Sheet1!A91," ","*",COLUMNS($A$1:C84))," ","*",COLUMNS($A$1:C84)),1)+1,FIND("*",SUBSTITUTE(SUBSTITUTE(Sheet1!A91," ","*",COLUMNS($A$1:C84))," ","*",COLUMNS($A$1:C84)),FIND("*",SUBSTITUTE(SUBSTITUTE(Sheet1!A91," ","*",COLUMNS($A$1:C84))," ","*",COLUMNS($A$1:C84)),1)+1)-FIND("*",SUBSTITUTE(SUBSTITUTE(Sheet1!A91," ","*",COLUMNS($A$1:C84))," ","*",COLUMNS($A$1:C84)),1)-1),"")</f>
        <v/>
      </c>
    </row>
    <row r="85" spans="2:4" x14ac:dyDescent="0.7">
      <c r="B85" t="str">
        <f>IFERROR(MID(Sheet1!A92,FIND("*",SUBSTITUTE(SUBSTITUTE(Sheet1!A92," ","*",1)," ","*",1),1),FIND("*",SUBSTITUTE(SUBSTITUTE(Sheet1!A92," ","*",1)," ","*",1),FIND("*",SUBSTITUTE(SUBSTITUTE(Sheet1!A92," ","*",1)," ","*",1),1)+1)-FIND("*",SUBSTITUTE(SUBSTITUTE(Sheet1!A92," ","*",1)," ","*",1),1)),"")</f>
        <v/>
      </c>
      <c r="C85" t="str">
        <f>IFERROR(MID(Sheet1!A92,FIND("*",SUBSTITUTE(SUBSTITUTE(Sheet1!A92," ","*",COLUMNS($A$1:B85))," ","*",COLUMNS($A$1:B85)),1),FIND("*",SUBSTITUTE(SUBSTITUTE(Sheet1!A92," ","*",COLUMNS($A$1:B85))," ","*",COLUMNS($A$1:B85)),FIND("*",SUBSTITUTE(SUBSTITUTE(Sheet1!A92," ","*",COLUMNS($A$1:B85))," ","*",COLUMNS($A$1:B85)),1)+1)-FIND("*",SUBSTITUTE(SUBSTITUTE(Sheet1!A92," ","*",COLUMNS($A$1:B85))," ","*",COLUMNS($A$1:B85)),1)),"")</f>
        <v/>
      </c>
      <c r="D85" t="str">
        <f>IFERROR(MID(SUBSTITUTE(SUBSTITUTE(Sheet1!A92," ","*",COLUMNS($A$1:C85))," ","*",COLUMNS($A$1:C85)),FIND("*",SUBSTITUTE(SUBSTITUTE(Sheet1!A92," ","*",COLUMNS($A$1:C85))," ","*",COLUMNS($A$1:C85)),1)+1,FIND("*",SUBSTITUTE(SUBSTITUTE(Sheet1!A92," ","*",COLUMNS($A$1:C85))," ","*",COLUMNS($A$1:C85)),FIND("*",SUBSTITUTE(SUBSTITUTE(Sheet1!A92," ","*",COLUMNS($A$1:C85))," ","*",COLUMNS($A$1:C85)),1)+1)-FIND("*",SUBSTITUTE(SUBSTITUTE(Sheet1!A92," ","*",COLUMNS($A$1:C85))," ","*",COLUMNS($A$1:C85)),1)-1),"")</f>
        <v/>
      </c>
    </row>
    <row r="86" spans="2:4" x14ac:dyDescent="0.7">
      <c r="B86" t="str">
        <f>IFERROR(MID(Sheet1!A93,FIND("*",SUBSTITUTE(SUBSTITUTE(Sheet1!A93," ","*",1)," ","*",1),1),FIND("*",SUBSTITUTE(SUBSTITUTE(Sheet1!A93," ","*",1)," ","*",1),FIND("*",SUBSTITUTE(SUBSTITUTE(Sheet1!A93," ","*",1)," ","*",1),1)+1)-FIND("*",SUBSTITUTE(SUBSTITUTE(Sheet1!A93," ","*",1)," ","*",1),1)),"")</f>
        <v/>
      </c>
      <c r="C86" t="str">
        <f>IFERROR(MID(Sheet1!A93,FIND("*",SUBSTITUTE(SUBSTITUTE(Sheet1!A93," ","*",COLUMNS($A$1:B86))," ","*",COLUMNS($A$1:B86)),1),FIND("*",SUBSTITUTE(SUBSTITUTE(Sheet1!A93," ","*",COLUMNS($A$1:B86))," ","*",COLUMNS($A$1:B86)),FIND("*",SUBSTITUTE(SUBSTITUTE(Sheet1!A93," ","*",COLUMNS($A$1:B86))," ","*",COLUMNS($A$1:B86)),1)+1)-FIND("*",SUBSTITUTE(SUBSTITUTE(Sheet1!A93," ","*",COLUMNS($A$1:B86))," ","*",COLUMNS($A$1:B86)),1)),"")</f>
        <v/>
      </c>
      <c r="D86" t="str">
        <f>IFERROR(MID(SUBSTITUTE(SUBSTITUTE(Sheet1!A93," ","*",COLUMNS($A$1:C86))," ","*",COLUMNS($A$1:C86)),FIND("*",SUBSTITUTE(SUBSTITUTE(Sheet1!A93," ","*",COLUMNS($A$1:C86))," ","*",COLUMNS($A$1:C86)),1)+1,FIND("*",SUBSTITUTE(SUBSTITUTE(Sheet1!A93," ","*",COLUMNS($A$1:C86))," ","*",COLUMNS($A$1:C86)),FIND("*",SUBSTITUTE(SUBSTITUTE(Sheet1!A93," ","*",COLUMNS($A$1:C86))," ","*",COLUMNS($A$1:C86)),1)+1)-FIND("*",SUBSTITUTE(SUBSTITUTE(Sheet1!A93," ","*",COLUMNS($A$1:C86))," ","*",COLUMNS($A$1:C86)),1)-1),"")</f>
        <v/>
      </c>
    </row>
    <row r="87" spans="2:4" x14ac:dyDescent="0.7">
      <c r="B87" t="str">
        <f>IFERROR(MID(Sheet1!A94,FIND("*",SUBSTITUTE(SUBSTITUTE(Sheet1!A94," ","*",1)," ","*",1),1),FIND("*",SUBSTITUTE(SUBSTITUTE(Sheet1!A94," ","*",1)," ","*",1),FIND("*",SUBSTITUTE(SUBSTITUTE(Sheet1!A94," ","*",1)," ","*",1),1)+1)-FIND("*",SUBSTITUTE(SUBSTITUTE(Sheet1!A94," ","*",1)," ","*",1),1)),"")</f>
        <v/>
      </c>
      <c r="C87" t="str">
        <f>IFERROR(MID(Sheet1!A94,FIND("*",SUBSTITUTE(SUBSTITUTE(Sheet1!A94," ","*",COLUMNS($A$1:B87))," ","*",COLUMNS($A$1:B87)),1),FIND("*",SUBSTITUTE(SUBSTITUTE(Sheet1!A94," ","*",COLUMNS($A$1:B87))," ","*",COLUMNS($A$1:B87)),FIND("*",SUBSTITUTE(SUBSTITUTE(Sheet1!A94," ","*",COLUMNS($A$1:B87))," ","*",COLUMNS($A$1:B87)),1)+1)-FIND("*",SUBSTITUTE(SUBSTITUTE(Sheet1!A94," ","*",COLUMNS($A$1:B87))," ","*",COLUMNS($A$1:B87)),1)),"")</f>
        <v/>
      </c>
      <c r="D87" t="str">
        <f>IFERROR(MID(SUBSTITUTE(SUBSTITUTE(Sheet1!A94," ","*",COLUMNS($A$1:C87))," ","*",COLUMNS($A$1:C87)),FIND("*",SUBSTITUTE(SUBSTITUTE(Sheet1!A94," ","*",COLUMNS($A$1:C87))," ","*",COLUMNS($A$1:C87)),1)+1,FIND("*",SUBSTITUTE(SUBSTITUTE(Sheet1!A94," ","*",COLUMNS($A$1:C87))," ","*",COLUMNS($A$1:C87)),FIND("*",SUBSTITUTE(SUBSTITUTE(Sheet1!A94," ","*",COLUMNS($A$1:C87))," ","*",COLUMNS($A$1:C87)),1)+1)-FIND("*",SUBSTITUTE(SUBSTITUTE(Sheet1!A94," ","*",COLUMNS($A$1:C87))," ","*",COLUMNS($A$1:C87)),1)-1),"")</f>
        <v/>
      </c>
    </row>
    <row r="88" spans="2:4" x14ac:dyDescent="0.7">
      <c r="B88" t="str">
        <f>IFERROR(MID(Sheet1!A95,FIND("*",SUBSTITUTE(SUBSTITUTE(Sheet1!A95," ","*",1)," ","*",1),1),FIND("*",SUBSTITUTE(SUBSTITUTE(Sheet1!A95," ","*",1)," ","*",1),FIND("*",SUBSTITUTE(SUBSTITUTE(Sheet1!A95," ","*",1)," ","*",1),1)+1)-FIND("*",SUBSTITUTE(SUBSTITUTE(Sheet1!A95," ","*",1)," ","*",1),1)),"")</f>
        <v/>
      </c>
      <c r="C88" t="str">
        <f>IFERROR(MID(Sheet1!A95,FIND("*",SUBSTITUTE(SUBSTITUTE(Sheet1!A95," ","*",COLUMNS($A$1:B88))," ","*",COLUMNS($A$1:B88)),1),FIND("*",SUBSTITUTE(SUBSTITUTE(Sheet1!A95," ","*",COLUMNS($A$1:B88))," ","*",COLUMNS($A$1:B88)),FIND("*",SUBSTITUTE(SUBSTITUTE(Sheet1!A95," ","*",COLUMNS($A$1:B88))," ","*",COLUMNS($A$1:B88)),1)+1)-FIND("*",SUBSTITUTE(SUBSTITUTE(Sheet1!A95," ","*",COLUMNS($A$1:B88))," ","*",COLUMNS($A$1:B88)),1)),"")</f>
        <v/>
      </c>
      <c r="D88" t="str">
        <f>IFERROR(MID(SUBSTITUTE(SUBSTITUTE(Sheet1!A95," ","*",COLUMNS($A$1:C88))," ","*",COLUMNS($A$1:C88)),FIND("*",SUBSTITUTE(SUBSTITUTE(Sheet1!A95," ","*",COLUMNS($A$1:C88))," ","*",COLUMNS($A$1:C88)),1)+1,FIND("*",SUBSTITUTE(SUBSTITUTE(Sheet1!A95," ","*",COLUMNS($A$1:C88))," ","*",COLUMNS($A$1:C88)),FIND("*",SUBSTITUTE(SUBSTITUTE(Sheet1!A95," ","*",COLUMNS($A$1:C88))," ","*",COLUMNS($A$1:C88)),1)+1)-FIND("*",SUBSTITUTE(SUBSTITUTE(Sheet1!A95," ","*",COLUMNS($A$1:C88))," ","*",COLUMNS($A$1:C88)),1)-1),"")</f>
        <v/>
      </c>
    </row>
  </sheetData>
  <dataValidations count="1">
    <dataValidation type="custom" allowBlank="1" showInputMessage="1" showErrorMessage="1" sqref="B1:D87">
      <formula1>CHAR(156)</formula1>
    </dataValidation>
  </dataValidations>
  <pageMargins left="0.7" right="0.7" top="0.75" bottom="0.75" header="0.3" footer="0.3"/>
  <ignoredErrors>
    <ignoredError sqref="B88:D88 C1:D87 B4:B87" emptyCellReferenc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rightToLeft="1" workbookViewId="0">
      <selection activeCell="E11" sqref="E11"/>
    </sheetView>
  </sheetViews>
  <sheetFormatPr defaultRowHeight="27.75" x14ac:dyDescent="0.7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Salim</dc:creator>
  <cp:lastModifiedBy>Salim</cp:lastModifiedBy>
  <dcterms:created xsi:type="dcterms:W3CDTF">2014-09-28T03:23:44Z</dcterms:created>
  <dcterms:modified xsi:type="dcterms:W3CDTF">2014-09-28T04:54:18Z</dcterms:modified>
</cp:coreProperties>
</file>